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Mijn Documenten\BBC\DHD\DT en VT dec 2025\"/>
    </mc:Choice>
  </mc:AlternateContent>
  <bookViews>
    <workbookView xWindow="-110" yWindow="-110" windowWidth="38620" windowHeight="21100" activeTab="1"/>
  </bookViews>
  <sheets>
    <sheet name="Voorblad" sheetId="9" r:id="rId1"/>
    <sheet name="Dermatologie en venerologie" sheetId="2" r:id="rId2"/>
    <sheet name="Inleesblad_Omzet" sheetId="4" state="hidden" r:id="rId3"/>
    <sheet name="Inleesblad_Nuanceringen" sheetId="5" state="hidden" r:id="rId4"/>
    <sheet name="Inleesblad_Totalen" sheetId="6" state="hidden" r:id="rId5"/>
    <sheet name="Inleesblad_vragen" sheetId="7" state="hidden" r:id="rId6"/>
    <sheet name="selectielijst" sheetId="8" state="hidden" r:id="rId7"/>
  </sheets>
  <definedNames>
    <definedName name="_xlnm._FilterDatabase" localSheetId="1" hidden="1">'Dermatologie en venerologie'!$A$3:$O$3</definedName>
    <definedName name="_xlnm._FilterDatabase" localSheetId="0" hidden="1">Voorblad!$B$7:$C$8</definedName>
    <definedName name="_xlnm.Print_Area" localSheetId="0">Voorblad!$A$1:$H$8</definedName>
    <definedName name="_xlnm.Print_Titles" localSheetId="1">'Dermatologie en venerologie'!$3:$3</definedName>
    <definedName name="NZaCategorie" localSheetId="0">#REF!</definedName>
    <definedName name="NZaCategorie">#REF!</definedName>
  </definedNames>
  <calcPr calcId="152511"/>
  <customWorkbookViews>
    <customWorkbookView name="azwt - Persoonlijke weergave" guid="{52EB1485-ECFC-4D16-B893-125E4D85986E}" mergeInterval="0" personalView="1" maximized="1" windowWidth="788" windowHeight="576" activeSheetId="22"/>
    <customWorkbookView name="Weergave Klein" guid="{60683067-AF12-11D4-9642-08005ACCD915}" maximized="1" windowWidth="794" windowHeight="384" activeSheetId="5"/>
    <customWorkbookView name="weergave Groot" guid="{60683068-AF12-11D4-9642-08005ACCD915}" maximized="1" windowWidth="794" windowHeight="38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C10" i="7"/>
  <c r="B10" i="7"/>
  <c r="A10" i="7"/>
  <c r="F9" i="7"/>
  <c r="C9" i="7"/>
  <c r="B9" i="7"/>
  <c r="A9" i="7"/>
  <c r="F8" i="7"/>
  <c r="C8" i="7"/>
  <c r="B8" i="7"/>
  <c r="A8" i="7"/>
  <c r="F7" i="7"/>
  <c r="C7" i="7"/>
  <c r="B7" i="7"/>
  <c r="A7" i="7"/>
  <c r="F6" i="7"/>
  <c r="C6" i="7"/>
  <c r="B6" i="7"/>
  <c r="A6" i="7"/>
  <c r="F5" i="7"/>
  <c r="C5" i="7"/>
  <c r="B5" i="7"/>
  <c r="A5" i="7"/>
  <c r="F4" i="7"/>
  <c r="C4" i="7"/>
  <c r="B4" i="7"/>
  <c r="A4" i="7"/>
  <c r="F3" i="7"/>
  <c r="C3" i="7"/>
  <c r="B3" i="7"/>
  <c r="A3" i="7"/>
  <c r="F2" i="7"/>
  <c r="C2" i="7"/>
  <c r="B2" i="7"/>
  <c r="A2" i="7"/>
  <c r="F8" i="6"/>
  <c r="E8" i="6"/>
  <c r="D8" i="6"/>
  <c r="C8" i="6"/>
  <c r="B8" i="6"/>
  <c r="A8" i="6"/>
  <c r="F7" i="6"/>
  <c r="E7" i="6"/>
  <c r="D7" i="6"/>
  <c r="C7" i="6"/>
  <c r="B7" i="6"/>
  <c r="A7" i="6"/>
  <c r="F6" i="6"/>
  <c r="E6" i="6"/>
  <c r="D6" i="6"/>
  <c r="C6" i="6"/>
  <c r="B6" i="6"/>
  <c r="A6" i="6"/>
  <c r="F5" i="6"/>
  <c r="E5" i="6"/>
  <c r="D5" i="6"/>
  <c r="C5" i="6"/>
  <c r="B5" i="6"/>
  <c r="A5" i="6"/>
  <c r="F4" i="6"/>
  <c r="E4" i="6"/>
  <c r="D4" i="6"/>
  <c r="C4" i="6"/>
  <c r="B4" i="6"/>
  <c r="A4" i="6"/>
  <c r="F3" i="6"/>
  <c r="E3" i="6"/>
  <c r="D3" i="6"/>
  <c r="C3" i="6"/>
  <c r="B3" i="6"/>
  <c r="A3" i="6"/>
  <c r="F2" i="6"/>
  <c r="E2" i="6"/>
  <c r="D2" i="6"/>
  <c r="C2" i="6"/>
  <c r="B2" i="6"/>
  <c r="A2" i="6"/>
  <c r="G15" i="5"/>
  <c r="E15" i="5"/>
  <c r="D15" i="5"/>
  <c r="C15" i="5"/>
  <c r="B15" i="5"/>
  <c r="A15" i="5"/>
  <c r="G14" i="5"/>
  <c r="E14" i="5"/>
  <c r="D14" i="5"/>
  <c r="C14" i="5"/>
  <c r="B14" i="5"/>
  <c r="A14" i="5"/>
  <c r="G13" i="5"/>
  <c r="E13" i="5"/>
  <c r="D13" i="5"/>
  <c r="C13" i="5"/>
  <c r="B13" i="5"/>
  <c r="A13" i="5"/>
  <c r="G12" i="5"/>
  <c r="E12" i="5"/>
  <c r="D12" i="5"/>
  <c r="C12" i="5"/>
  <c r="B12" i="5"/>
  <c r="A12" i="5"/>
  <c r="G11" i="5"/>
  <c r="E11" i="5"/>
  <c r="D11" i="5"/>
  <c r="C11" i="5"/>
  <c r="B11" i="5"/>
  <c r="A11" i="5"/>
  <c r="G10" i="5"/>
  <c r="E10" i="5"/>
  <c r="D10" i="5"/>
  <c r="C10" i="5"/>
  <c r="B10" i="5"/>
  <c r="A10" i="5"/>
  <c r="G9" i="5"/>
  <c r="E9" i="5"/>
  <c r="D9" i="5"/>
  <c r="C9" i="5"/>
  <c r="B9" i="5"/>
  <c r="A9" i="5"/>
  <c r="G8" i="5"/>
  <c r="E8" i="5"/>
  <c r="D8" i="5"/>
  <c r="C8" i="5"/>
  <c r="B8" i="5"/>
  <c r="A8" i="5"/>
  <c r="G7" i="5"/>
  <c r="E7" i="5"/>
  <c r="D7" i="5"/>
  <c r="C7" i="5"/>
  <c r="B7" i="5"/>
  <c r="A7" i="5"/>
  <c r="G6" i="5"/>
  <c r="E6" i="5"/>
  <c r="D6" i="5"/>
  <c r="C6" i="5"/>
  <c r="B6" i="5"/>
  <c r="A6" i="5"/>
  <c r="G5" i="5"/>
  <c r="E5" i="5"/>
  <c r="D5" i="5"/>
  <c r="C5" i="5"/>
  <c r="B5" i="5"/>
  <c r="A5" i="5"/>
  <c r="G4" i="5"/>
  <c r="E4" i="5"/>
  <c r="D4" i="5"/>
  <c r="C4" i="5"/>
  <c r="B4" i="5"/>
  <c r="A4" i="5"/>
  <c r="G3" i="5"/>
  <c r="E3" i="5"/>
  <c r="D3" i="5"/>
  <c r="C3" i="5"/>
  <c r="B3" i="5"/>
  <c r="A3" i="5"/>
  <c r="G2" i="5"/>
  <c r="E2" i="5"/>
  <c r="D2" i="5"/>
  <c r="C2" i="5"/>
  <c r="B2" i="5"/>
  <c r="A2" i="5"/>
  <c r="J8" i="4"/>
  <c r="I8" i="4"/>
  <c r="H8" i="4"/>
  <c r="G8" i="4"/>
  <c r="E8" i="4"/>
  <c r="D8" i="4"/>
  <c r="C8" i="4"/>
  <c r="B8" i="4"/>
  <c r="A8" i="4"/>
  <c r="J7" i="4"/>
  <c r="I7" i="4"/>
  <c r="H7" i="4"/>
  <c r="G7" i="4"/>
  <c r="E7" i="4"/>
  <c r="D7" i="4"/>
  <c r="C7" i="4"/>
  <c r="B7" i="4"/>
  <c r="A7" i="4"/>
  <c r="J6" i="4"/>
  <c r="I6" i="4"/>
  <c r="H6" i="4"/>
  <c r="G6" i="4"/>
  <c r="E6" i="4"/>
  <c r="D6" i="4"/>
  <c r="C6" i="4"/>
  <c r="B6" i="4"/>
  <c r="A6" i="4"/>
  <c r="J5" i="4"/>
  <c r="I5" i="4"/>
  <c r="H5" i="4"/>
  <c r="G5" i="4"/>
  <c r="E5" i="4"/>
  <c r="D5" i="4"/>
  <c r="C5" i="4"/>
  <c r="B5" i="4"/>
  <c r="A5" i="4"/>
  <c r="J4" i="4"/>
  <c r="I4" i="4"/>
  <c r="H4" i="4"/>
  <c r="G4" i="4"/>
  <c r="E4" i="4"/>
  <c r="D4" i="4"/>
  <c r="C4" i="4"/>
  <c r="B4" i="4"/>
  <c r="A4" i="4"/>
  <c r="J3" i="4"/>
  <c r="I3" i="4"/>
  <c r="H3" i="4"/>
  <c r="G3" i="4"/>
  <c r="E3" i="4"/>
  <c r="D3" i="4"/>
  <c r="C3" i="4"/>
  <c r="B3" i="4"/>
  <c r="A3" i="4"/>
  <c r="J2" i="4"/>
  <c r="I2" i="4"/>
  <c r="H2" i="4"/>
  <c r="G2" i="4"/>
  <c r="E2" i="4"/>
  <c r="D2" i="4"/>
  <c r="C2" i="4"/>
  <c r="B2" i="4"/>
  <c r="A2" i="4"/>
  <c r="B4" i="9"/>
  <c r="A1" i="2" s="1"/>
</calcChain>
</file>

<file path=xl/sharedStrings.xml><?xml version="1.0" encoding="utf-8"?>
<sst xmlns="http://schemas.openxmlformats.org/spreadsheetml/2006/main" count="28020" uniqueCount="10340">
  <si>
    <t>DHD Diagnosethesaurus</t>
  </si>
  <si>
    <t>Specialisme</t>
  </si>
  <si>
    <t>0310 Dermatologie en venerologie</t>
  </si>
  <si>
    <t>Nieuwe versie uitlevering</t>
  </si>
  <si>
    <t>dec 2025 (DT 4.1)</t>
  </si>
  <si>
    <t>Datum export</t>
  </si>
  <si>
    <t>02-12-2025</t>
  </si>
  <si>
    <t>Deze lijst geeft medisch specialisten en andere betrokkenen een overzicht van het geheel aan diagnosen dat is opgenomen in de thesaurus voor dit specialisme.</t>
  </si>
  <si>
    <t>De Diagnosethesaurus is bedoeld voor gebruik binnen een EPD-systeem, om eenmalige registratie aan de bron mogelijk te maken. Het is niet toegestaan om de lijst te gebruiken voor enig ander doel of ter beschikking te stellen aan derden, zoals afgesproken in de gebruikersovereenkomst.</t>
  </si>
  <si>
    <r>
      <t xml:space="preserve">Heeft u vragen over de termen, of voorstellen tot wijziging? Wendt u zich dan tot de contactpersoon Diagnosethesaurus binnen uw instelling. Voor vragen over het gebruik kunt u terecht bij de servicedesk van de DHD: </t>
    </r>
    <r>
      <rPr>
        <b/>
        <sz val="10"/>
        <rFont val="Arial"/>
        <family val="2"/>
      </rPr>
      <t xml:space="preserve">  info@dhd.nl</t>
    </r>
  </si>
  <si>
    <t>De pagina instelling is A3. Let op het aantal pagina's als u besluit dit bestand uit te printen.</t>
  </si>
  <si>
    <t>ThesaurusID</t>
  </si>
  <si>
    <t>Diagnoseterm</t>
  </si>
  <si>
    <t>Synoniemen</t>
  </si>
  <si>
    <t>Zoektermen</t>
  </si>
  <si>
    <t>Lateraliteit</t>
  </si>
  <si>
    <t>ICD10 code &amp; omschrijving</t>
  </si>
  <si>
    <t>Snomed ID &amp; Snomed Term</t>
  </si>
  <si>
    <t>Patiëntvriendelijke Snomed ID &amp; Snomed Term</t>
  </si>
  <si>
    <t>Declarerend specialisme code &amp; omschrijving</t>
  </si>
  <si>
    <t>DBC afleiding code &amp; omschrijving</t>
  </si>
  <si>
    <t>Basis/uitgebreid</t>
  </si>
  <si>
    <t>Kenmerk</t>
  </si>
  <si>
    <t>Codestelsel, Code &amp; omschrijving</t>
  </si>
  <si>
    <t>Meervoudige DBC afleiding</t>
  </si>
  <si>
    <t>Parapluterm</t>
  </si>
  <si>
    <t>0000006669</t>
  </si>
  <si>
    <t>acné excoriée des jeunes filles</t>
  </si>
  <si>
    <t>acne excoriata;</t>
  </si>
  <si>
    <t/>
  </si>
  <si>
    <t>nooit</t>
  </si>
  <si>
    <t>L70.5: Acné excoriée;</t>
  </si>
  <si>
    <t>10065003: acné excoriée des jeunes filles (aandoening);Excoriated acne (disorder)</t>
  </si>
  <si>
    <t>Dit betekent dat je wondjes en littekens op je huid hebt. Dit komt omdat je vaak krabt of pulkt aan puistjes of ze steeds uitknijpt.</t>
  </si>
  <si>
    <t>0310: Dermatologie en venerologie;</t>
  </si>
  <si>
    <t>01: Acneïforme dermatosen;</t>
  </si>
  <si>
    <t>basis;</t>
  </si>
  <si>
    <t>Apache: 225, Trauma medical, other;</t>
  </si>
  <si>
    <t>Nee</t>
  </si>
  <si>
    <t>0000006672</t>
  </si>
  <si>
    <t>dermatitis perioralis</t>
  </si>
  <si>
    <t>periorale dermatitis;</t>
  </si>
  <si>
    <t>niet bepaald</t>
  </si>
  <si>
    <t>L71.0: Dermatitis perioralis;</t>
  </si>
  <si>
    <t>238751002: dermatitis perioralis (aandoening);Perioral dermatitis (disorder)</t>
  </si>
  <si>
    <t>Dit is een ontsteking van de huid rond je mond. Je hebt rode, schilferige uitslag rond je mond.</t>
  </si>
  <si>
    <t>0000006664</t>
  </si>
  <si>
    <t>acne vulgaris</t>
  </si>
  <si>
    <t>L70.0: Acne vulgaris;</t>
  </si>
  <si>
    <t>88616000: acne vulgaris (aandoening);Acne vulgaris (disorder)</t>
  </si>
  <si>
    <t>Dit betekent dat je jeugdpuistjes hebt.</t>
  </si>
  <si>
    <t>Generieke term: ja;</t>
  </si>
  <si>
    <t>0000006668</t>
  </si>
  <si>
    <t>acne infantum</t>
  </si>
  <si>
    <t>L70.4: Acne infantum;</t>
  </si>
  <si>
    <t>33081000146106: acne infantum (aandoening);Acne of infancy (disorder)</t>
  </si>
  <si>
    <t>Dit zijn puistjes bij een baby.</t>
  </si>
  <si>
    <t>0000006666</t>
  </si>
  <si>
    <t>acne necroticans</t>
  </si>
  <si>
    <t>acne varioliformis;</t>
  </si>
  <si>
    <t>L70.2: Acne varioliformis;</t>
  </si>
  <si>
    <t>23894009: acne varioliformis (aandoening);Acne varioliformis (disorder)</t>
  </si>
  <si>
    <t>Dit betekent dat je een vorm van puistjes hebt die diepe, ronde littekentjes achterlaten.</t>
  </si>
  <si>
    <t>0000006674</t>
  </si>
  <si>
    <t>rosacea</t>
  </si>
  <si>
    <t>acne rosacea;</t>
  </si>
  <si>
    <t>L71.9: Rosacea, niet gespecificeerd;</t>
  </si>
  <si>
    <t>398909004: rosacea (aandoening);Rosacea (disorder)</t>
  </si>
  <si>
    <t>Dit betekent dat de huid in je gezicht rood en gevoelig is. Je kunt ook pukkeltjes hebben. Het zit vooral op je wangen, neus en kin.</t>
  </si>
  <si>
    <t>0000006682</t>
  </si>
  <si>
    <t>acne keloidea</t>
  </si>
  <si>
    <t>acne keloidalis;
keloïdacne;</t>
  </si>
  <si>
    <t>L73.0: Acne-keloïd;</t>
  </si>
  <si>
    <t>238742005: acne keloidalis (aandoening);Acne keloidalis (disorder)</t>
  </si>
  <si>
    <t>Dit zijn littekenbultjes op je huid. Dit komt door puistjes die je hebt gehad.</t>
  </si>
  <si>
    <t>0000006701</t>
  </si>
  <si>
    <t>syndroom van Favre-Racouchot</t>
  </si>
  <si>
    <t>elastoidosis cutanea nodularis;</t>
  </si>
  <si>
    <t>L57.8: Overige gespecificeerde huidveranderingen door chronische blootstelling aan niet-ioniserende straling;</t>
  </si>
  <si>
    <t>111200005: Favre-Racouchot-syndroom (aandoening);Nodular elastosis with cysts and comedones (disorder)</t>
  </si>
  <si>
    <t>Dit betekent dat je huid er ouder uitziet. En je hebt puistjes. Dat komt omdat je veel en lang in de zon was.</t>
  </si>
  <si>
    <t>0000006667</t>
  </si>
  <si>
    <t>acne tropica</t>
  </si>
  <si>
    <t>L70.3: Acne tropicalis;</t>
  </si>
  <si>
    <t>10954006: acne tropica (aandoening);Tropical acne (disorder)</t>
  </si>
  <si>
    <t>Dit betekent dat je puisten hebt die heel erg ontstoken zijn. Je hebt ook knobbels onder de huid en holtes die gevuld zijn met vocht. Onder de huid kunnen er gangetjes ontstaan die de ene puist met de andere verbinden. De puisten komen door heel warm en vochtig weer.</t>
  </si>
  <si>
    <t>0000006684</t>
  </si>
  <si>
    <t>acne ectopica</t>
  </si>
  <si>
    <t>acne inversa;
hidradenitis suppurativa;</t>
  </si>
  <si>
    <t>L73.2: Hidradenitis suppurativa;</t>
  </si>
  <si>
    <t>59393003: Hidradenitis suppurativa (disorder);acne ectopica (aandoening)</t>
  </si>
  <si>
    <t>Dit zijn puistjes op plekken waar ze niet vaak voorkomen. Bijvoorbeeld in je oksels, liezen, onder je borsten of op je billen.</t>
  </si>
  <si>
    <t>Apache: 114, Cellulitis and localized soft tissue infections;</t>
  </si>
  <si>
    <t>0000038250</t>
  </si>
  <si>
    <t>acne keloidalis nuchae</t>
  </si>
  <si>
    <t>49265008: Folliculitis keloidalis nuchae (disorder);acne keloidalis nuchae (aandoening)</t>
  </si>
  <si>
    <t>Dit zijn puistjes en dikke littekens op de huid van je nek.</t>
  </si>
  <si>
    <t>0000038245</t>
  </si>
  <si>
    <t>acne door olie</t>
  </si>
  <si>
    <t>L70.8: Overige gespecificeerde vormen van acne;
Y19.99: Vergiftiging door en blootstelling aan overige en niet gespecificeerde chemicalieën en schadelijke stoffen - opzet niet bepaald; niet gespecificeerde plaats tijdens niet gespecificeerde bezigheid;</t>
  </si>
  <si>
    <t>403351001: Oil acne (disorder);acne door olie (aandoening)</t>
  </si>
  <si>
    <t>Dit betekent dat je puistjes hebt. Dat komt omdat je olie of een ander vet product op je huid hebt gekregen.</t>
  </si>
  <si>
    <t>0000038247</t>
  </si>
  <si>
    <t>acne fulminans</t>
  </si>
  <si>
    <t>L70.8: Overige gespecificeerde vormen van acne;</t>
  </si>
  <si>
    <t>4659007: Acne fulminans (disorder);acne fulminans (aandoening)</t>
  </si>
  <si>
    <t>Dit betekent dat je ontstoken puisten hebt die plotseling nog erger gaan ontsteken. Je kunt ook koorts en pijn in je gewrichten hebben.</t>
  </si>
  <si>
    <t>0000038543</t>
  </si>
  <si>
    <t>facial Afro-Caribbean childhood eruption</t>
  </si>
  <si>
    <t>facial Afro-Caribbean childhood eruption [FACE];
granulomateuze periorale dermatitis;
granulomateuze periorificiale dermatitis;</t>
  </si>
  <si>
    <t>239099001: Childhood granulomatous periorificial dermatitis (disorder);facial Afro-Caribbean childhood eruption (aandoening)</t>
  </si>
  <si>
    <t>Dit is huiduitslag met kleine bultjes op je gezicht. Dit komt vooral voor bij kinderen met een donkere huid.</t>
  </si>
  <si>
    <t>0000038472</t>
  </si>
  <si>
    <t>rosacea conjunctivitis</t>
  </si>
  <si>
    <t>altijd</t>
  </si>
  <si>
    <t>L71.8: Overige gespecificeerde vormen van rosacea;
H13.2*: Conjunctivitis bij elders geclassificeerde overige ziekten;</t>
  </si>
  <si>
    <t>10128002: Rosacea conjunctivitis (disorder);rosacea conjunctivitis (aandoening)</t>
  </si>
  <si>
    <t>Dit betekent dat de huid in je gezicht rood en gevoelig is. Je kunt ook pukkeltjes hebben. Het zit vooral op je wangen, neus en kin. Je hebt ook een ontsteking in het slijmvlies van je ogen.</t>
  </si>
  <si>
    <t>01: Acneïforme dermatosen;
28: Geen dermatologische diagnose;</t>
  </si>
  <si>
    <t>Ja</t>
  </si>
  <si>
    <t>0000038243</t>
  </si>
  <si>
    <t>comedo</t>
  </si>
  <si>
    <t>acne comedonica;
mee-eter;</t>
  </si>
  <si>
    <t>247467008: Comedone (disorder);comedo (aandoening)</t>
  </si>
  <si>
    <t>Dit is een verstopte porie.</t>
  </si>
  <si>
    <t>0000038519</t>
  </si>
  <si>
    <t>Winer's dilated pore</t>
  </si>
  <si>
    <t>gedilateerde porie van Winer;</t>
  </si>
  <si>
    <t>L72.8: Overige gespecificeerde folliculaire cysten van huid en subcutis;</t>
  </si>
  <si>
    <t>254692003: Winer's dilated pore (disorder);Winer's dilated pore (aandoening)</t>
  </si>
  <si>
    <t>Dit betekent dat een van de gaatjes in je huid groter is dan normaal. Dat gaatje is zwart of wit gekleurd door talg en dode huidcellen. Talg is een vettige stof die je huid beschermt.</t>
  </si>
  <si>
    <t>0000038655</t>
  </si>
  <si>
    <t>lupus miliaris disseminatus faciei</t>
  </si>
  <si>
    <t>acne agminata;</t>
  </si>
  <si>
    <t>L92.8: Overige gespecificeerde granulomateuze aandoeningen van huid en subcutis;</t>
  </si>
  <si>
    <t>238752009: Acne agminata (disorder);lupus miliaris disseminatus faciei (aandoening)</t>
  </si>
  <si>
    <t>Dit betekent dat je roodbruine knobbeltjes en bultjes in je gezicht hebt.</t>
  </si>
  <si>
    <t>01: Acneïforme dermatosen;
27: Diagnose niet nader omschreven;</t>
  </si>
  <si>
    <t>0000038882</t>
  </si>
  <si>
    <t>rosacea keratitis</t>
  </si>
  <si>
    <t>L71.8: Overige gespecificeerde vormen van rosacea;
H19.3*: Keratitis en keratoconjunctivitis bij elders geclassificeerde overige ziekten;</t>
  </si>
  <si>
    <t>95244005: Rosacea keratitis (disorder);rosacea keratitis (aandoening)</t>
  </si>
  <si>
    <t>Dit betekent dat de huid in je gezicht rood en gevoelig is. Je kunt ook pukkeltjes hebben. Het zit vooral op je wangen, neus en kin. Je hebt ook een ontsteking in je oog.</t>
  </si>
  <si>
    <t>0000038455</t>
  </si>
  <si>
    <t>chlooracne</t>
  </si>
  <si>
    <t>L70.8: Overige gespecificeerde vormen van acne;
Y16.99: Vergiftiging door en blootstelling aan organische oplosmiddelen en gehalogeneerde koolwaterstoffen en dampen ervan - opzet niet bepaald; niet gespecificeerde plaats tijdens niet gespecificeerde bezigheid;</t>
  </si>
  <si>
    <t>83684005: chlooracne (aandoening);Chlorine acne (disorder)</t>
  </si>
  <si>
    <t>Dit betekent dat je puistjes hebt. Dat komt omdat er een chemische stof in je lichaam is gekomen.</t>
  </si>
  <si>
    <t>0000038244</t>
  </si>
  <si>
    <t>acne cystica</t>
  </si>
  <si>
    <t>13277001: acne cystica (aandoening);Cystic acne (disorder)</t>
  </si>
  <si>
    <t>Dit betekent dat je puistjes hebt. Onder je huid heb je holtes die zijn gevuld met vocht.</t>
  </si>
  <si>
    <t>0000038346</t>
  </si>
  <si>
    <t>eosinofiele pustuleuze folliculitis</t>
  </si>
  <si>
    <t>ziekte van Ofuji;</t>
  </si>
  <si>
    <t>L01.0: Impetigo [elk organisme][elke lokalisatie];</t>
  </si>
  <si>
    <t>95333004: Eosinophilic pustular folliculitis (disorder);eosinofiele pustuleuze folliculitis (aandoening)</t>
  </si>
  <si>
    <t>Dit is een ontsteking van de haarzakjes in je huid. Dat zijn kleine zakjes in de huid waar je haren uit groeien. Door de ontsteking krijg je pusbultjes op je huid.</t>
  </si>
  <si>
    <t>ORPHA: ja;</t>
  </si>
  <si>
    <t>Apache: 114, Cellulitis and localized soft tissue infections;
ORPHA: 617408, Klassieke eosinofiele pustulaire folliculitis;</t>
  </si>
  <si>
    <t>0000038907</t>
  </si>
  <si>
    <t>sycosis barbae</t>
  </si>
  <si>
    <t>sycosis simplex;</t>
  </si>
  <si>
    <t>L73.8: Overige gespecificeerde folliculaire aandoeningen;</t>
  </si>
  <si>
    <t>156410002: Sycosis barbae (disorder);sycosis barbae (aandoening)</t>
  </si>
  <si>
    <t>Dit is een ontsteking van de haarzakjes bij je baard. Dat zijn zakjes in je huid waar je baardharen uit groeien. De ontsteking komt door een bacterie.</t>
  </si>
  <si>
    <t>0000038900</t>
  </si>
  <si>
    <t>steroïd-acne</t>
  </si>
  <si>
    <t>acne door steroïden;</t>
  </si>
  <si>
    <t>L70.8: Overige gespecificeerde vormen van acne;
Y42.9: Ongewenste gevolgen bij therapeutisch gebruik van overige en niet gespecificeerde hormoonantagonisten;</t>
  </si>
  <si>
    <t>201222006: Steroid acne (disorder);steroïd-acne (aandoening)</t>
  </si>
  <si>
    <t>Dit betekent dat je puistjes hebt. Dat komt omdat je een medicijn tegen ontstekingen gebruikt.</t>
  </si>
  <si>
    <t>0000057834</t>
  </si>
  <si>
    <t>acne cicatricialis</t>
  </si>
  <si>
    <t>L70.9: Acne, niet gespecificeerd;</t>
  </si>
  <si>
    <t>43111000146103: acne cicatricialis (aandoening);Acne with scar formation (disorder)</t>
  </si>
  <si>
    <t>Dit betekent dat je littekens hebt, omdat je puistjes hebt gehad.</t>
  </si>
  <si>
    <t>0000057836</t>
  </si>
  <si>
    <t>acne tarda</t>
  </si>
  <si>
    <t>32481000146106: acne tarda (aandoening);Acne tarda (disorder)</t>
  </si>
  <si>
    <t>Dit betekent dat je op volwassen leeftijd puistjes hebt.</t>
  </si>
  <si>
    <t>0000057838</t>
  </si>
  <si>
    <t>rosacea papulopustulosa en teleangiectatica</t>
  </si>
  <si>
    <t>teleangiectatische en papulopustuleuze rosacea;</t>
  </si>
  <si>
    <t>L71.8: Overige gespecificeerde vormen van rosacea;</t>
  </si>
  <si>
    <t>43421000146104: rosacea papulopustulosa en teleangiectatica (aandoening);Papular acne rosacea and telangiectasia (disorder)</t>
  </si>
  <si>
    <t>Dit betekent dat je een probleem hebt met je huid, meestal in je gezicht. Je huid is rood met pukkeltjes. Ook heb je paarsrode lijntjes en vlekjes, omdat de kleine bloedvaten in je huid wijder zijn geworden.</t>
  </si>
  <si>
    <t>Apache: 46, Vascular medical, other;</t>
  </si>
  <si>
    <t>0000014407: cardiovasculaire aandoening;</t>
  </si>
  <si>
    <t>0000057835</t>
  </si>
  <si>
    <t>acne neonatorum</t>
  </si>
  <si>
    <t>49706007: Neonatal acne (disorder);acne neonatorum (aandoening)</t>
  </si>
  <si>
    <t>Dit zijn puistjes bij een pasgeboren baby.</t>
  </si>
  <si>
    <t>0000006665</t>
  </si>
  <si>
    <t>acne conglobata</t>
  </si>
  <si>
    <t>L70.1: Acne conglobata;</t>
  </si>
  <si>
    <t>42228007: Acne conglobata (disorder);acne conglobata (aandoening)</t>
  </si>
  <si>
    <t>Dit betekent dat je puisten hebt die heel erg ontstoken zijn. Je hebt ook knobbels onder de huid en holtes die gevuld zijn met vocht. Onder de huid kunnen er gangetjes ontstaan die de ene puist met de andere verbinden.</t>
  </si>
  <si>
    <t>0000006673</t>
  </si>
  <si>
    <t>rhinophyma</t>
  </si>
  <si>
    <t>L71.1: Rhinophyma;</t>
  </si>
  <si>
    <t>19877001: rhinophyma (aandoening);Rhinophyma (disorder)</t>
  </si>
  <si>
    <t>Dit betekent dat de huid van je neus dikker wordt. Dit komt door ontstoken talgklieren in je huid. Talgklieren maken een vettige stof om je huid te beschermen.</t>
  </si>
  <si>
    <t>0000107810: aandoeningen van keel, neus en oor;</t>
  </si>
  <si>
    <t>0000038241</t>
  </si>
  <si>
    <t>acne aestivalis</t>
  </si>
  <si>
    <t>mallorca acne;</t>
  </si>
  <si>
    <t>L56.4: Polymorfe lichteruptie;</t>
  </si>
  <si>
    <t>83218005: Acne estivalis (disorder);acne aestivalis (aandoening)</t>
  </si>
  <si>
    <t>Dit zijn jeukende bultjes of puistjes op je huid. Dat komt omdat je in de zon was. Je krijgt het vooral als de zon sterk is. Zoals in de zomer.</t>
  </si>
  <si>
    <t>0000038248</t>
  </si>
  <si>
    <t>acne indurata</t>
  </si>
  <si>
    <t>87144001: Acne indurata (disorder);acne indurata (aandoening)</t>
  </si>
  <si>
    <t>Dit betekent dat je puisten hebt. De puisten liggen diep in je huid en voelen hard aan.</t>
  </si>
  <si>
    <t>0000038252</t>
  </si>
  <si>
    <t>acne venenata</t>
  </si>
  <si>
    <t>22920003: acne door externe chemische oorzaak (aandoening)</t>
  </si>
  <si>
    <t>Dit betekent dat je puistjes hebt. Dat komt omdat je een chemische stof op je huid hebt gekregen.</t>
  </si>
  <si>
    <t>0000038830</t>
  </si>
  <si>
    <t>pili incarnati</t>
  </si>
  <si>
    <t>L73.1: Pseudofolliculitis barbae;</t>
  </si>
  <si>
    <t>9115004: Pili incarnati (disorder);pili incarnati (aandoening)</t>
  </si>
  <si>
    <t>Dit betekent dat een haar op je lichaam omgebogen is en met de punt in je huid groeit. Op die plek gaat je huid ontsteken.</t>
  </si>
  <si>
    <t>0000038883</t>
  </si>
  <si>
    <t>rosacea papulosa</t>
  </si>
  <si>
    <t>acne rosacea van papulaire type;</t>
  </si>
  <si>
    <t>75867005: Rosacea, papular type (disorder);rosacea papulosa (aandoening)</t>
  </si>
  <si>
    <t>Dit betekent dat de huid in je gezicht rood en gevoelig is. Je hebt ook bultjes op je huid. Het zit vooral op je wangen, neus en kin.</t>
  </si>
  <si>
    <t>0000006671</t>
  </si>
  <si>
    <t>acne</t>
  </si>
  <si>
    <t>11381005: acne (aandoening);Acne (disorder)</t>
  </si>
  <si>
    <t>Dit betekent dat je puistjes hebt.</t>
  </si>
  <si>
    <t>0000038508</t>
  </si>
  <si>
    <t>dermatitis periorbitalis</t>
  </si>
  <si>
    <t>dermatitis periocularis;
perioculaire dermatitis;</t>
  </si>
  <si>
    <t>425267003: Periocular dermatitis (disorder);dermatitis periorbitalis (aandoening)</t>
  </si>
  <si>
    <t>Dit is een ontsteking van de huid rond je oogkas. De oogkas is het gebied rondom je oog.</t>
  </si>
  <si>
    <t>0000038881</t>
  </si>
  <si>
    <t>rosacea door lokale corticosteroïden</t>
  </si>
  <si>
    <t>L71.8: Overige gespecificeerde vormen van rosacea;
Y58.9: Ongewenste gevolgen bij therapeutisch gebruik van overige en niet gespecificeerde bacteriële vaccins;</t>
  </si>
  <si>
    <t>403656003: Rosacea caused by topical corticosteroid (disorder);rosacea door lokale corticosteroïden (aandoening)</t>
  </si>
  <si>
    <t>Dit zijn gezwollen bloedvaatjes, bultjes, puistjes en roodheid op je huid. Dit komt door een crème of zalf tegen ontstekingen.</t>
  </si>
  <si>
    <t>0000006505</t>
  </si>
  <si>
    <t>eczeem door ingenomen voedsel</t>
  </si>
  <si>
    <t>L27.2: Eczeem door ingenomen voedsel;</t>
  </si>
  <si>
    <t>200895000: dermatitis door ingenomen voedsel (aandoening);Dermatitis caused by ingested food (disorder)</t>
  </si>
  <si>
    <t>Dit is een ontsteking van je huid. Dit komt door iets wat je hebt gegeten.</t>
  </si>
  <si>
    <t>02: Allergologisch probleem;</t>
  </si>
  <si>
    <t>0000005666</t>
  </si>
  <si>
    <t>vasomotore rinitis</t>
  </si>
  <si>
    <t>hyperreactieve rinitis;
rhinitis vasomotoria;
rhinitis vasomotorica;</t>
  </si>
  <si>
    <t>J30.0: Vasomotore rinitis;</t>
  </si>
  <si>
    <t>8229003: vasomotore rinitis (aandoening);Vasomotor rhinitis (disorder)</t>
  </si>
  <si>
    <t>Dit betekent dat het slijmvlies in je neus ontstoken is. Dit is een reactie van je neus, bijvoorbeeld op kou of bepaalde stoffen in de lucht.</t>
  </si>
  <si>
    <t>VolwassenIC: ja;</t>
  </si>
  <si>
    <t>Apache: 174, Respiratory- medical, other;</t>
  </si>
  <si>
    <t>0000006486</t>
  </si>
  <si>
    <t>lokale reactie door latexallergie</t>
  </si>
  <si>
    <t>L23.8: Allergisch contacteczeem door overige gespecificeerde agentia;</t>
  </si>
  <si>
    <t>762386008: allergisch contacteczeem door rubbersamenstelling (aandoening)</t>
  </si>
  <si>
    <t>Dit betekent dat je huid ontstoken raakt door contact met rubber. Je kunt hier niet tegen. Je hebt jeukende plekken op je huid.</t>
  </si>
  <si>
    <t>0000107809: aandoeningen van immuunfunctie;</t>
  </si>
  <si>
    <t>0000006490</t>
  </si>
  <si>
    <t>lokale allergische reactie van huid</t>
  </si>
  <si>
    <t>L23.9: Allergisch contacteczeem, oorzaak niet gespecificeerd;</t>
  </si>
  <si>
    <t>33381000146108: lokale allergische reactie van huid (aandoening);Local allergic reaction of skin (disorder)</t>
  </si>
  <si>
    <t>Dit betekent dat je huid reageert op iets waar je allergisch voor bent. De reactie zit alleen op een stukje van je huid.</t>
  </si>
  <si>
    <t>0000005675</t>
  </si>
  <si>
    <t>allergische rinitis</t>
  </si>
  <si>
    <t>allergic rhinitis;
rhinitis allergica;</t>
  </si>
  <si>
    <t>J30.4: Allergische rinitis, niet gespecificeerd;</t>
  </si>
  <si>
    <t>61582004: rhinitis allergica (aandoening);Allergic rhinitis (disorder)</t>
  </si>
  <si>
    <t>Dit betekent dat je lichaam reageert op iets waar je allergisch voor bent. Daarom krijg je klachten die normaal bij een verkoudheid horen, zoals niezen en een verstopte neus.</t>
  </si>
  <si>
    <t>0000012927</t>
  </si>
  <si>
    <t>anafylactische shock</t>
  </si>
  <si>
    <t>T78.2: Anafylactische shock, niet gespecificeerd;</t>
  </si>
  <si>
    <t>735173007: shock gelijktijdig met en door anafylaxie (aandoening);Shock due to anaphylaxis (disorder)</t>
  </si>
  <si>
    <t>Dit is een vorm van shock die ontstaat door een ernstige allergische reactie. Shock betekent dat de bloeddruk ineens heel erg daalt. Er komt dan te weinig bloed met zuurstof in de organen. Deze kunnen beschadigd raken en stoppen met werken. Dit kan levensbedreigend zijn.</t>
  </si>
  <si>
    <t>Apache: 1, Anaphylaxis;</t>
  </si>
  <si>
    <t>0000012942</t>
  </si>
  <si>
    <t>allergie</t>
  </si>
  <si>
    <t>allergy;</t>
  </si>
  <si>
    <t>T78.4: Allergie, niet gespecificeerd;</t>
  </si>
  <si>
    <t>609328004: allergische predispositie (bevinding);Allergic disposition (finding)</t>
  </si>
  <si>
    <t>Dit betekent dat je een grotere kans hebt om een allergie te krijgen. Als je een allergie hebt, reageert je afweersysteem sterk op een stof waar anderen meestal geen last van hebben.</t>
  </si>
  <si>
    <t>Comorbiditeiten: KNO;</t>
  </si>
  <si>
    <t>0000013255</t>
  </si>
  <si>
    <t>verdenking op insectengifallergie</t>
  </si>
  <si>
    <t>onderzoek naar insectengifallergie;</t>
  </si>
  <si>
    <t>Z03.6: Observatie in verband met verdenking op toxisch effect van ingenomen stoffen;</t>
  </si>
  <si>
    <t>17611000146105: verdenking op allergie voor insectengif (situatie)</t>
  </si>
  <si>
    <t>Dit betekent dat de dokter denkt dat je afweersysteem misschien sterk reageert op het gif van een insect.</t>
  </si>
  <si>
    <t>Verdenking op: ja;</t>
  </si>
  <si>
    <t>0000038470</t>
  </si>
  <si>
    <t>allergische conjunctivitis</t>
  </si>
  <si>
    <t>conjunctivitis allergica;</t>
  </si>
  <si>
    <t>H10.1: Acute atopische conjunctivitis;</t>
  </si>
  <si>
    <t>473460002: Allergic conjunctivitis (disorder);allergische conjunctivitis (aandoening)</t>
  </si>
  <si>
    <t>Dit betekent dat je lichaam reageert op iets waar je allergisch voor bent. Daarom krijg je een ontsteking in het slijmvlies van je ogen.</t>
  </si>
  <si>
    <t>02: Allergologisch probleem;
28: Geen dermatologische diagnose;</t>
  </si>
  <si>
    <t>0000038749</t>
  </si>
  <si>
    <t>vergiftiging door insectengif</t>
  </si>
  <si>
    <t>T63.4: Toxisch gevolg van gif van andere arthropoden;</t>
  </si>
  <si>
    <t>55308005: Poisoning caused by insect venom (disorder);vergiftiging door insectengif (aandoening)</t>
  </si>
  <si>
    <t>Dit betekent dat er een middel tegen insecten in je lichaam is gekomen. Deze stof kan voor problemen zorgen.</t>
  </si>
  <si>
    <t>Apache: 143, Overdose, other toxin, poison or drug;</t>
  </si>
  <si>
    <t>0000038367</t>
  </si>
  <si>
    <t>bijengifallergie</t>
  </si>
  <si>
    <t>424213003: Allergy to bee venom (finding);allergie voor bijengif (bevinding)</t>
  </si>
  <si>
    <t>Dit is een sterke reactie van je afweersysteem op een steek van een bij. Je kunt hier niet tegen.</t>
  </si>
  <si>
    <t>0000013243</t>
  </si>
  <si>
    <t>verdenking op voedselallergie</t>
  </si>
  <si>
    <t>onderzoek naar voedselallergie;</t>
  </si>
  <si>
    <t>Z03.8: Observatie in verband met verdenking op andere gespecificeerde ziekten en aandoeningen;</t>
  </si>
  <si>
    <t>15261000146102: verdenking op voedselallergie (situatie);Food allergy suspected (situation)</t>
  </si>
  <si>
    <t>Dit betekent dat de dokter denkt dat je afweersysteem misschien sterk reageert op bepaalde stoffen in je eten.</t>
  </si>
  <si>
    <t>0000038902</t>
  </si>
  <si>
    <t>allergische contactstomatitis</t>
  </si>
  <si>
    <t>stomatitis allergica;</t>
  </si>
  <si>
    <t>K12.1: Overige vormen van stomatitis;</t>
  </si>
  <si>
    <t>109775009: Contact stomatitis (disorder);allergische contactstomatitis (aandoening)</t>
  </si>
  <si>
    <t>Dit is een ontsteking van het slijmvlies in je mond. Dit komt omdat je iets in je mond hebt gehad waar je allergisch voor bent.</t>
  </si>
  <si>
    <t>0000038474</t>
  </si>
  <si>
    <t>contact-blefaroconjunctivitis</t>
  </si>
  <si>
    <t>H10.5: Blefaroconjunctivitis;</t>
  </si>
  <si>
    <t>10813004: Contact blepharoconjunctivitis (disorder);contactblefaroconjunctivitis (aandoening)</t>
  </si>
  <si>
    <t>Dit is een ontsteking van de rand van je ooglid en van het slijmvlies in je oog. Dit komt omdat je iets hebt aangeraakt waar je allergisch voor bent of wat je ogen irriteert. Een irriterende stof is bijvoorbeeld zeep of een schoonmaakmiddel.</t>
  </si>
  <si>
    <t>0000051935</t>
  </si>
  <si>
    <t>insectengifallergie</t>
  </si>
  <si>
    <t>T78.4: Allergie, niet gespecificeerd;
W57.99: Gebeten of gestoken door niet-giftig insect en overige niet-giftige antropoden; niet gespecificeerde plaats tijdens niet gespecificeerde bezigheid;</t>
  </si>
  <si>
    <t>716187007: Allergy to insect protein (finding);allergie voor eiwit van insect (bevinding)</t>
  </si>
  <si>
    <t>Dit is een sterke reactie van je afweersysteem op een stof die in een insect zit. Je kunt hier niet tegen.</t>
  </si>
  <si>
    <t>0000050730</t>
  </si>
  <si>
    <t>medicatie-allergie</t>
  </si>
  <si>
    <t>geneesmiddelenallergie;</t>
  </si>
  <si>
    <t>T88.7: Niet gespecificeerd ongewenst gevolg van geneesmiddel;</t>
  </si>
  <si>
    <t>416098002: allergie voor drug of geneesmiddel (bevinding);Allergy to drug (finding)</t>
  </si>
  <si>
    <t>Dit is een sterke reactie van je afweersysteem op een medicijn. Je kunt hier niet tegen.</t>
  </si>
  <si>
    <t>0000061832</t>
  </si>
  <si>
    <t>insectensteek geïnduceerde anafylaxie</t>
  </si>
  <si>
    <t>anafylaxie secundair aan steek;
insectenanafylaxie;</t>
  </si>
  <si>
    <t>T63.4: Toxisch gevolg van gif van andere arthropoden;
T78.2: Anafylactische shock, niet gespecificeerd;
X25.99: Contact met overige giftige antropoden; niet gespecificeerde plaats tijdens niet gespecificeerde bezigheid;</t>
  </si>
  <si>
    <t>15301000146106: Insect venom-induced anaphylaxis (disorder);insectensteekgeïnduceerde anafylaxie (aandoening)</t>
  </si>
  <si>
    <t>Dit betekent dat je lichaam heel heftig reageert op de steek van een insect. Daar zit een stof in waar je allergisch voor bent.</t>
  </si>
  <si>
    <t>0000061819</t>
  </si>
  <si>
    <t>beroepsgebonden luchtwegallergie</t>
  </si>
  <si>
    <t>T78.4: Allergie, niet gespecificeerd;
Y96: Met arbeid verband houdend;</t>
  </si>
  <si>
    <t>22241000146100: beroepsgerelateerde luchtwegallergie (aandoening);Occupational allergic disorder of respiratory system (disorder)</t>
  </si>
  <si>
    <t>Dit betekent dat je lichaam reageert op iets waar je allergisch voor bent op je werk. Daarom heb je problemen met je luchtwegen.</t>
  </si>
  <si>
    <t>uitgebreid;</t>
  </si>
  <si>
    <t>0000005871: respiratoire aandoening;</t>
  </si>
  <si>
    <t>0000061826</t>
  </si>
  <si>
    <t>wespensteek geïnduceerde anafylaxie</t>
  </si>
  <si>
    <t>wespenanafylaxie;</t>
  </si>
  <si>
    <t>T63.4: Toxisch gevolg van gif van andere arthropoden;
T78.2: Anafylactische shock, niet gespecificeerd;
X23.99: Contact met horzels, wespen en bijen; niet gespecificeerde plaats tijdens niet gespecificeerde bezigheid;</t>
  </si>
  <si>
    <t>241932006: Wasp sting-induced anaphylaxis (disorder);wespensteekgeïnduceerde anafylaxie (aandoening)</t>
  </si>
  <si>
    <t>Dit betekent dat je lichaam plotseling heel heftig reageert nadat je bent gestoken door een wesp.</t>
  </si>
  <si>
    <t>0000061828</t>
  </si>
  <si>
    <t>bijensteek geïnduceerde anafylaxie Müller graad 2</t>
  </si>
  <si>
    <t>bijenanafylaxie Müller graad 2;</t>
  </si>
  <si>
    <t>19571000146107: bijensteekgeïnduceerde anafylaxie Müller graad 2 (aandoening);Bee-sting induced anaphylaxis of Müller, grade II (disorder)</t>
  </si>
  <si>
    <t>Dit betekent dat je lichaam heel heftig reageert op de steek van een bij. Je krijgt jeuk en je voelt je ziek.</t>
  </si>
  <si>
    <t>0000061824</t>
  </si>
  <si>
    <t>wespensteek geïnduceerde anafylaxie Müller graad 3</t>
  </si>
  <si>
    <t>wespenanafylaxie Müller graad 3;</t>
  </si>
  <si>
    <t>22271000146105: Wasp-sting induced anaphylaxis of Müller, grade III (disorder);wespensteekgeïnduceerde anafylaxie Müller graad 3 (aandoening)</t>
  </si>
  <si>
    <t>Dit betekent dat je lichaam heel heftig reageert op de steek van een wesp. Je krijgt jeuk, je keel voelt dichtgeknepen en je voelt je heel ziek.</t>
  </si>
  <si>
    <t>0000061823</t>
  </si>
  <si>
    <t>wespensteek geïnduceerde anafylaxie Müller graad 2</t>
  </si>
  <si>
    <t>wespenanafylaxie Müller graad 2;</t>
  </si>
  <si>
    <t>22281000146107: wespensteekgeïnduceerde anafylaxie Müller graad 2 (aandoening);Wasp-sting induced anaphylaxis of Müller, grade II (disorder)</t>
  </si>
  <si>
    <t>Dit betekent dat je lichaam heel heftig reageert op de steek van een wesp. Je krijgt jeuk en je voelt je ziek.</t>
  </si>
  <si>
    <t>0000061829</t>
  </si>
  <si>
    <t>bijensteek geïnduceerde anafylaxie Müller graad 3</t>
  </si>
  <si>
    <t>bijenanafylaxie Müller graad 3;</t>
  </si>
  <si>
    <t>19581000146109: Bee-sting induced anaphylaxis of Müller, grade III (disorder);bijensteekgeïnduceerde anafylaxie Müller graad 3 (aandoening)</t>
  </si>
  <si>
    <t>Dit betekent dat je lichaam heel heftig reageert op de steek van een bij. Je krijgt jeuk, je keel voelt dichtgeknepen en je voelt je heel ziek.</t>
  </si>
  <si>
    <t>0000061830</t>
  </si>
  <si>
    <t>bijensteek geïnduceerde anafylaxie Müller graad 4</t>
  </si>
  <si>
    <t>bijenanafylaxie Müller graad 4;</t>
  </si>
  <si>
    <t>19591000146106: bijensteekgeïnduceerde anafylaxie Müller graad 4 (aandoening);Bee-sting induced anaphylaxis of Müller, grade IV (disorder)</t>
  </si>
  <si>
    <t>Dit betekent dat je lichaam heel heftig reageert op de steek van een bij. Je voelt je heel ziek en je kunt bewusteloos raken.</t>
  </si>
  <si>
    <t>0000061825</t>
  </si>
  <si>
    <t>wespensteek geïnduceerde anafylaxie Müller graad 4</t>
  </si>
  <si>
    <t>wespenanafylaxie Müller graad 4;</t>
  </si>
  <si>
    <t>22291000146109: wespensteekgeïnduceerde anafylaxie Müller graad 4 (aandoening);Wasp-sting induced anaphylaxis of Müller, grade IV (disorder)</t>
  </si>
  <si>
    <t>Dit betekent dat je lichaam heel heftig reageert op de steek van een wesp. Je voelt je heel ziek en je kunt bewusteloos raken.</t>
  </si>
  <si>
    <t>0000087769</t>
  </si>
  <si>
    <t>beroepsgebonden astma</t>
  </si>
  <si>
    <t>beroeps astma;</t>
  </si>
  <si>
    <t>J45.9: Astma, niet gespecificeerd;
Y96: Met arbeid verband houdend;</t>
  </si>
  <si>
    <t>57607007: Occupational asthma (disorder);beroepsastma (aandoening)</t>
  </si>
  <si>
    <t>Dit betekent dat je astma hebt door iets waar je op je werk mee in aanraking komt. Astma is een ziekte waarbij de luchtwegen in je longen altijd een beetje ontstoken zijn. Daarom heb je soms moeite met ademen.</t>
  </si>
  <si>
    <t>VolwassenIC: ja;
Comorbiditeiten: DICA;NEFROVISIE;NEED;</t>
  </si>
  <si>
    <t>Apache: 153, Asthma;</t>
  </si>
  <si>
    <t>0000093548</t>
  </si>
  <si>
    <t>voedselallergie met gastro-intestinale problemen</t>
  </si>
  <si>
    <t>K52.2: Allergische en door voeding veroorzaakte gastro-enteritis en colitis;</t>
  </si>
  <si>
    <t>Comorbiditeiten: NEED;</t>
  </si>
  <si>
    <t>0000093551</t>
  </si>
  <si>
    <t>voedselallergie met cardiovasculaire problemen</t>
  </si>
  <si>
    <t>T78.1: Overige ongewenste reacties op voedsel, niet elders geclassificeerd;
R09.8: Overige gespecificeerde symptomen betreffende hart en vaatstelsel en ademhalingsstelsel;</t>
  </si>
  <si>
    <t>0000093554</t>
  </si>
  <si>
    <t>insectenallergie met respiratoire problemen</t>
  </si>
  <si>
    <t>T78.4: Allergie, niet gespecificeerd;
W57.99: Gebeten of gestoken door niet-giftig insect en overige niet-giftige antropoden; niet gespecificeerde plaats tijdens niet gespecificeerde bezigheid;
R09.8: Overige gespecificeerde symptomen betreffende hart en vaatstelsel en ademhalingsstelsel;</t>
  </si>
  <si>
    <t>0000093561</t>
  </si>
  <si>
    <t>medicatie-allergie met gastro-intestinale problemen</t>
  </si>
  <si>
    <t>T88.7: Niet gespecificeerd ongewenst gevolg van geneesmiddel;
R19.8: Overige gespecificeerde symptomen betreffende spijsverteringsstelsel en buik;</t>
  </si>
  <si>
    <t>0000093564</t>
  </si>
  <si>
    <t>latexallergie met cardio-vasculaire problemen</t>
  </si>
  <si>
    <t>T78.4: Allergie, niet gespecificeerd;
R09.8: Overige gespecificeerde symptomen betreffende hart en vaatstelsel en ademhalingsstelsel;</t>
  </si>
  <si>
    <t>0000093550</t>
  </si>
  <si>
    <t>voedselallergie met respiratoire problemen</t>
  </si>
  <si>
    <t>0000093558</t>
  </si>
  <si>
    <t>insectenallergie met gastro-intestinale problemen</t>
  </si>
  <si>
    <t>T78.4: Allergie, niet gespecificeerd;
X25.99: Contact met overige giftige antropoden; niet gespecificeerde plaats tijdens niet gespecificeerde bezigheid;</t>
  </si>
  <si>
    <t>0000093557</t>
  </si>
  <si>
    <t>medicatie-allergie met respiratoire problemen</t>
  </si>
  <si>
    <t>T88.7: Niet gespecificeerd ongewenst gevolg van geneesmiddel;
R09.8: Overige gespecificeerde symptomen betreffende hart en vaatstelsel en ademhalingsstelsel;</t>
  </si>
  <si>
    <t>0000093559</t>
  </si>
  <si>
    <t>allergie met respiratoire problemen</t>
  </si>
  <si>
    <t>0000093560</t>
  </si>
  <si>
    <t>allergie met gastro-intestinale problemen</t>
  </si>
  <si>
    <t>T78.4: Allergie, niet gespecificeerd;
R19.8: Overige gespecificeerde symptomen betreffende spijsverteringsstelsel en buik;</t>
  </si>
  <si>
    <t>0000093556</t>
  </si>
  <si>
    <t>medicatie-allergie met cardio-vasculaire problemen</t>
  </si>
  <si>
    <t>0000093553</t>
  </si>
  <si>
    <t>insectenallergie met cardio-vasculaire problemen</t>
  </si>
  <si>
    <t>0000093563</t>
  </si>
  <si>
    <t>allergie met cardio-vasculaire problemen</t>
  </si>
  <si>
    <t>0000005680</t>
  </si>
  <si>
    <t>rinitis</t>
  </si>
  <si>
    <t>rhinitis;</t>
  </si>
  <si>
    <t>J31.0: Chronische rinitis;</t>
  </si>
  <si>
    <t>70076002: rinitis (aandoening);Rhinitis (disorder)</t>
  </si>
  <si>
    <t>Ontsteking van het slijmvlies van de neus.</t>
  </si>
  <si>
    <t>0000038317</t>
  </si>
  <si>
    <t>atopie</t>
  </si>
  <si>
    <t>atopisch syndroom;
atopische constitutie;
atopy;</t>
  </si>
  <si>
    <t>115665000: Atopy (finding);atopie (bevinding)</t>
  </si>
  <si>
    <t>Dit betekent dat je lichaam allergisch of sterker dan normaal reageert op normale stoffen en normale situaties.</t>
  </si>
  <si>
    <t>0000038368</t>
  </si>
  <si>
    <t>wespengifallergie</t>
  </si>
  <si>
    <t>423058007: Allergy to wasp venom (finding);allergie voor wespengif (bevinding)</t>
  </si>
  <si>
    <t>Dit is een sterke reactie van je afweersysteem op een steek van een wesp. Je kunt hier niet tegen.</t>
  </si>
  <si>
    <t>0000061822</t>
  </si>
  <si>
    <t>wespensteek geïnduceerde anafylaxie Müller graad 1</t>
  </si>
  <si>
    <t>wespenanafylaxie Müller graad 1;</t>
  </si>
  <si>
    <t>22171000146104: wespensteekgeïnduceerde anafylaxie Müller graad 1 (aandoening);Wasp-sting induced anaphylaxis of Müller, grade I (disorder)</t>
  </si>
  <si>
    <t>Dit betekent dat je lichaam heftig reageert op de steek van een wesp. Je krijgt jeuk en je voelt je niet lekker.</t>
  </si>
  <si>
    <t>0000061827</t>
  </si>
  <si>
    <t>bijensteek geïnduceerde anafylaxie Müller graad 1</t>
  </si>
  <si>
    <t>bijenanafylaxie Müller graad 1;</t>
  </si>
  <si>
    <t>19561000146101: Bee-sting induced anaphylaxis of Müller, grade I (disorder);bijensteekgeïnduceerde anafylaxie Müller graad 1 (aandoening)</t>
  </si>
  <si>
    <t>Dit betekent dat je lichaam heftig reageert op de steek van een bij. Je krijgt jeuk en je voelt je niet lekker.</t>
  </si>
  <si>
    <t>0000005679</t>
  </si>
  <si>
    <t>rinoconjunctivitis</t>
  </si>
  <si>
    <t>rhinoconjunctivitis;</t>
  </si>
  <si>
    <t>878820003: rinoconjunctivitis (aandoening)</t>
  </si>
  <si>
    <t>Dit betekent dat je klachten hebt die bij een neusverkoudheid horen, zoals niezen en een verstopte neus. Je hebt ook een ontsteking in het slijmvlies van je ogen.</t>
  </si>
  <si>
    <t>0000013244</t>
  </si>
  <si>
    <t>verdenking op medicatie-allergie</t>
  </si>
  <si>
    <t>onderzoek naar medicijnenallergie;</t>
  </si>
  <si>
    <t>15251000146100: Drug allergy suspected (situation);verdenking op medicatie-allergie (situatie)</t>
  </si>
  <si>
    <t>Dit betekent dat de dokter denkt dat je afweersysteem misschien sterk reageert op een medicijn.</t>
  </si>
  <si>
    <t>0000013266</t>
  </si>
  <si>
    <t>verzoek om screening op allergische aandoening</t>
  </si>
  <si>
    <t>verzoek om screening op allergie;</t>
  </si>
  <si>
    <t>Z13.8: Specifiek screeningsonderzoek op overige gespecificeerde ziekten en aandoeningen;</t>
  </si>
  <si>
    <t>395142003: Allergy screening test (procedure);evaluatie van allergietest (verrichting)</t>
  </si>
  <si>
    <t>0000035894</t>
  </si>
  <si>
    <t>allergisch astma</t>
  </si>
  <si>
    <t>J45.0: Overwegend allergisch astma;</t>
  </si>
  <si>
    <t>389145006: allergisch astma (aandoening);Allergic asthma (disorder)</t>
  </si>
  <si>
    <t>Dit betekent dat je lichaam reageert op iets waar je allergisch voor bent. Daarom krijg je last van astma-klachten. Astma is een ziekte waarbij de luchtwegen in je longen altijd een beetje ontstoken zijn. Daardoor heb je soms moeite met ademen.</t>
  </si>
  <si>
    <t>Generieke term: ja;
Comorbiditeiten: DICA;NEFROVISIE;NEED;</t>
  </si>
  <si>
    <t>0000061831</t>
  </si>
  <si>
    <t>bijensteek-geïnduceerde anafylaxie</t>
  </si>
  <si>
    <t>bijenanafylaxie;</t>
  </si>
  <si>
    <t>241931004: Bee sting-induced anaphylaxis (disorder);bijensteekgeïnduceerde anafylaxie (aandoening)</t>
  </si>
  <si>
    <t>Dit betekent dat je lichaam plotseling heel heftig reageert nadat je bent gestoken door een bij.</t>
  </si>
  <si>
    <t>0000093549</t>
  </si>
  <si>
    <t>voedselallergie met mucocutane problemen</t>
  </si>
  <si>
    <t>T78.1: Overige ongewenste reacties op voedsel, niet elders geclassificeerd;
R23.8: Overige en niet gespecificeerde veranderingen van huid;</t>
  </si>
  <si>
    <t>0000093552</t>
  </si>
  <si>
    <t>medicatie-allergie met mucocutane problemen</t>
  </si>
  <si>
    <t>0000093555</t>
  </si>
  <si>
    <t>allergie met mucocutane problemen</t>
  </si>
  <si>
    <t>T78.4: Allergie, niet gespecificeerd;
W57.99: Gebeten of gestoken door niet-giftig insect en overige niet-giftige antropoden; niet gespecificeerde plaats tijdens niet gespecificeerde bezigheid;
R23.8: Overige en niet gespecificeerde veranderingen van huid;</t>
  </si>
  <si>
    <t>0000093562</t>
  </si>
  <si>
    <t>latexallergie met respiratoire problemen</t>
  </si>
  <si>
    <t>0000093565</t>
  </si>
  <si>
    <t>latexallergie met mucocutane problemen</t>
  </si>
  <si>
    <t>T78.4: Allergie, niet gespecificeerd;
R23.8: Overige en niet gespecificeerde veranderingen van huid;</t>
  </si>
  <si>
    <t>0000095277</t>
  </si>
  <si>
    <t>verzoek om klinische COVID-19-vaccinatie vanwege risico op allergische reactie</t>
  </si>
  <si>
    <t>Z25.8: Behoefte aan immunisatie tegen overige enkelvoudige virusziekten;</t>
  </si>
  <si>
    <t>551161000146104: vaccinatie tegen 'Severe acute respiratory syndrome'-coronavirus 2 aangevraagd (situatie);Administration of vaccine product against severe acute respiratory syndrome coronavirus 2 requested (situation)</t>
  </si>
  <si>
    <t>0000001890</t>
  </si>
  <si>
    <t>lipoom van extremiteiten</t>
  </si>
  <si>
    <t>benigne lipomateus neoplasma van extremiteiten;</t>
  </si>
  <si>
    <t>D17.2: Benigne lipomateus neoplasma van huid en subcutaan weefsel van extremiteiten;</t>
  </si>
  <si>
    <t>685811000119100: lipoom van extremiteit (aandoening);Lipoma of limb (disorder)</t>
  </si>
  <si>
    <t>Dit is een vetbult onder de huid van je arm of been.</t>
  </si>
  <si>
    <t>03: Benigne tumoren;</t>
  </si>
  <si>
    <t>0000001889</t>
  </si>
  <si>
    <t>lipoom van romp</t>
  </si>
  <si>
    <t>benigne lipomateus neoplasma van romp;
benigne lipomateus tumor van huid en subcutaan weefsel van romp;</t>
  </si>
  <si>
    <t>D17.1: Benigne lipomateus neoplasma van huid en subcutaan weefsel van romp;</t>
  </si>
  <si>
    <t>685821000119107: Lipoma of trunk (disorder);lipoom van romp (aandoening)</t>
  </si>
  <si>
    <t>Dit is een vetbult onder de huid van je romp. Bij je romp hoort je hele lichaam, behalve je armen, benen en hoofd.</t>
  </si>
  <si>
    <t>0000001909</t>
  </si>
  <si>
    <t>lymfangioom</t>
  </si>
  <si>
    <t>lymphangioma;</t>
  </si>
  <si>
    <t>D18.1: Lymfangioom, elke lokalisatie;</t>
  </si>
  <si>
    <t>400178008: Lymphangioma (disorder);lymfangioom (aandoening)</t>
  </si>
  <si>
    <t>Dit is een gezwel in je lymfevaten. Het gezwel is geen kanker. Lymfevaten zijn dunne buisjes die in je hele lichaam zitten. Ze voeren vocht af. Ze helpen je lichaam ook om te vechten tegen infecties en je bloed schoon te houden.</t>
  </si>
  <si>
    <t>0000001888</t>
  </si>
  <si>
    <t>lipoom van hoofd en hals</t>
  </si>
  <si>
    <t>benigne lipomateus neoplasma van hoofd en hals;
benigne lipomateus tumor van huid en subcutaan weefsel van hoofd en hals;</t>
  </si>
  <si>
    <t>D17.0: Benigne lipomateus neoplasma van huid en subcutaan weefsel van hoofd en hals;</t>
  </si>
  <si>
    <t>301871007: lipoom van hoofd-halsregio (aandoening);Lipoma of head and/or neck (disorder)</t>
  </si>
  <si>
    <t>Dit is een vetbult onder de huid van je hoofd of hals.</t>
  </si>
  <si>
    <t>0000002391</t>
  </si>
  <si>
    <t>juveniel xanthogranuloom</t>
  </si>
  <si>
    <t>juvenile xanthogranuloma;</t>
  </si>
  <si>
    <t>D76.3: Overige histiocytosesyndromen;</t>
  </si>
  <si>
    <t>400031009: juveniel xanthogranuloom (aandoening);Juvenile xanthogranuloma (disorder)</t>
  </si>
  <si>
    <t>Dit betekent dat je een of meer bultjes op je huid hebt. Dit probleem is begonnen in je kindertijd.</t>
  </si>
  <si>
    <t>ORPHA: 158000, Juveniel xanthogranuloom;</t>
  </si>
  <si>
    <t>0000002393</t>
  </si>
  <si>
    <t>necrobiotisch xanthogranuloom</t>
  </si>
  <si>
    <t>necrobiotic xanthogranuloma;</t>
  </si>
  <si>
    <t>404164003: necrobiotisch xanthogranuloom (aandoening);Necrobiotic xanthogranuloma (disorder)</t>
  </si>
  <si>
    <t>Dit betekent dat je vetbultjes of gelige plekken op je huid hebt. Het is geen kanker.</t>
  </si>
  <si>
    <t>ORPHA: 158011, Necrobiotisch xanthogranuloom;</t>
  </si>
  <si>
    <t>0000004431</t>
  </si>
  <si>
    <t>xanthelasma palpebrarum</t>
  </si>
  <si>
    <t>xanthelasma palpebrarum [XP];
xanthelasma van ooglid;</t>
  </si>
  <si>
    <t>H02.6: Xanthelasma van ooglid;</t>
  </si>
  <si>
    <t>238951005: xanthelasma (aandoening);Xanthelasma (disorder)</t>
  </si>
  <si>
    <t>Dit zijn vetbultjes op je huid. Ze zitten rond je ogen.</t>
  </si>
  <si>
    <t>03: Benigne tumoren;
27: Diagnose niet nader omschreven;</t>
  </si>
  <si>
    <t>Apache: 105, Metabolic/endocrine medical, other;</t>
  </si>
  <si>
    <t>0000004396</t>
  </si>
  <si>
    <t>chalazion</t>
  </si>
  <si>
    <t>meibomklier cyste;</t>
  </si>
  <si>
    <t>H00.1: Chalazion;</t>
  </si>
  <si>
    <t>1482004: chalazion (aandoening);Cyst of meibomian gland (disorder)</t>
  </si>
  <si>
    <t>Dit is een hard bultje op je ooglid.</t>
  </si>
  <si>
    <t>0000004395</t>
  </si>
  <si>
    <t>hordeolum</t>
  </si>
  <si>
    <t>strontje;</t>
  </si>
  <si>
    <t>H00.0: Hordeolum en overige diepe ontstekingen van ooglid;</t>
  </si>
  <si>
    <t>397513003: Hordeolum (disorder);hordeolum (aandoening)</t>
  </si>
  <si>
    <t>Dit is een ontsteking van een zweetklier of een talgklier in je ooglid. Talgklieren maken een vettige stof om je huid te beschermen.</t>
  </si>
  <si>
    <t>0000006678</t>
  </si>
  <si>
    <t>steatocystoma multiplex</t>
  </si>
  <si>
    <t>sebocystomatosis;</t>
  </si>
  <si>
    <t>L72.2: Steatocystoma multiplex;</t>
  </si>
  <si>
    <t>109433009: steatocystoma multiplex (aandoening);Steatocystoma multiplex (disorder)</t>
  </si>
  <si>
    <t>Dit zijn meerdere holtes in je huid die zijn gevuld met vet. Hierdoor heb je allemaal bultjes op je huid.</t>
  </si>
  <si>
    <t>ORPHA: 841, Sebocystomatose;</t>
  </si>
  <si>
    <t>0000006676</t>
  </si>
  <si>
    <t>trichilemmale cyste</t>
  </si>
  <si>
    <t>pilar cyst;</t>
  </si>
  <si>
    <t>L72.1: Tricholemmale cyste;</t>
  </si>
  <si>
    <t>254677004: trichilemmale cyste (aandoening);Trichilemmal cyst (disorder)</t>
  </si>
  <si>
    <t>Dit is een holte in je huid op een plek waar haar groeit. De holte is gevuld met dode huidcellen. Hierdoor heb je een bult op je huid.</t>
  </si>
  <si>
    <t>0000006681</t>
  </si>
  <si>
    <t>folliculaire cyste van huid</t>
  </si>
  <si>
    <t>L72.9: Folliculaire cyste van huid en subcutis, niet gespecificeerd;</t>
  </si>
  <si>
    <t>201294000: folliculaire cyste van huid (aandoening);Follicular cysts of skin and subcutaneous tissue (disorder)</t>
  </si>
  <si>
    <t>Dit is een holte in je huid die is gevuld met dode huidcellen. Hierdoor heb je een bult op je huid.</t>
  </si>
  <si>
    <t>0000006688</t>
  </si>
  <si>
    <t>hyperplasie van talgklier</t>
  </si>
  <si>
    <t>talgklier hyperplasie;</t>
  </si>
  <si>
    <t>238748009: hyperplasie van talgklier (bevinding);Sebaceous hyperplasia (finding)</t>
  </si>
  <si>
    <t>Dit betekent dat je een bultje hebt op je huid. Dit komt omdat je talgkliertjes op die plek groter zijn dan normaal. Talgklieren maken een vettige stof om je huid te beschermen.</t>
  </si>
  <si>
    <t>0000006675</t>
  </si>
  <si>
    <t>atheroomcyste</t>
  </si>
  <si>
    <t>epidermoid cyste;
epidermoïdcyste;</t>
  </si>
  <si>
    <t>419603000: epidermoïdcyste van huid (aandoening);Epidermoid cyst of skin (disorder)</t>
  </si>
  <si>
    <t>Dit is een holte in de bovenste laag van je huid. De holte is gevuld met dode huidcellen, haar, vet of nagel. Hierdoor zit er een bult op je huid.</t>
  </si>
  <si>
    <t>0000009964</t>
  </si>
  <si>
    <t>cyste van glandula Bartholini</t>
  </si>
  <si>
    <t>Bartholin cyste;
Bartholinische cyste;</t>
  </si>
  <si>
    <t>N75.0: Cyste van glandula Bartholini;</t>
  </si>
  <si>
    <t>57044006: Cyst of Bartholin's gland duct (disorder);cyste van glandula Bartholini (aandoening)</t>
  </si>
  <si>
    <t>Dit is een holte bij de ingang van je vagina die is gevuld met vocht.</t>
  </si>
  <si>
    <t>Apache: 70, Genitourinary medical, other;</t>
  </si>
  <si>
    <t>0000107811: algemene gynaecologie;</t>
  </si>
  <si>
    <t>0000008576</t>
  </si>
  <si>
    <t>mucoïdcyste</t>
  </si>
  <si>
    <t>mucocele;</t>
  </si>
  <si>
    <t>mogelijk</t>
  </si>
  <si>
    <t>M71.84: Overige gespecificeerde bursopathieën van hand;</t>
  </si>
  <si>
    <t>17261000146105: Mucocele (disorder);mucocele (aandoening)</t>
  </si>
  <si>
    <t>Dit is een holte die is gevuld met vocht. Hierdoor zit er een bult op die plek.</t>
  </si>
  <si>
    <t>0000035835</t>
  </si>
  <si>
    <t>syringoom</t>
  </si>
  <si>
    <t>syringoma;</t>
  </si>
  <si>
    <t>D23.9: Benigne neoplasma van huid, niet gespecificeerd;</t>
  </si>
  <si>
    <t>302828001: Syringoma of skin (disorder);syringoom (aandoening)</t>
  </si>
  <si>
    <t>Dit zijn huidkleurige of gelige bultjes, vaak op de huid rond je ogen.</t>
  </si>
  <si>
    <t>0000038235</t>
  </si>
  <si>
    <t>acanthoma fissuratum</t>
  </si>
  <si>
    <t>granuloma fissuratum;</t>
  </si>
  <si>
    <t>D23.4: Benigne neoplasma van huid van hals, nek en (behaarde deel van) schedel;</t>
  </si>
  <si>
    <t>735130003: granuloma fissuratum van huid (aandoening)</t>
  </si>
  <si>
    <t>Dit betekent dat je huid rood en dik is. En je hebt een kloofje in je huid. Het doet pijn. Het komt door wrijving of druk, bijvoorbeeld door je bril.</t>
  </si>
  <si>
    <t>0000038461</t>
  </si>
  <si>
    <t>clear cell acanthoom</t>
  </si>
  <si>
    <t>254670002: Clear cell acanthoma (disorder);clear cell acanthoom (aandoening)</t>
  </si>
  <si>
    <t>Dit is een bol, rood bultje op je huid, meestal op je been.</t>
  </si>
  <si>
    <t>0000038494</t>
  </si>
  <si>
    <t>cyste van huid</t>
  </si>
  <si>
    <t>huidcyste;</t>
  </si>
  <si>
    <t>285302001: Cyst of skin (disorder);cyste van huid (aandoening)</t>
  </si>
  <si>
    <t>Dit is een holte in je huid die is gevuld met vocht of dode huidcellen. Hierdoor zit er op die plek een bult op je huid.</t>
  </si>
  <si>
    <t>0000038273</t>
  </si>
  <si>
    <t>erosieve adenomatosis van tepel</t>
  </si>
  <si>
    <t>erosieve adenomatose van tepel;</t>
  </si>
  <si>
    <t>D24: Benigne neoplasma van mamma;</t>
  </si>
  <si>
    <t>302829009: adenoom van tepel (aandoening);Adenoma of nipple (disorder)</t>
  </si>
  <si>
    <t>0000038295</t>
  </si>
  <si>
    <t>angiokeratoom van huid</t>
  </si>
  <si>
    <t>254788004: Angiokeratoma of skin (disorder);angiokeratoom van huid (aandoening)</t>
  </si>
  <si>
    <t>Dit zijn kleine, ruwe, donkerrode bultjes op je huid. Je hebt de bultjes omdat de wanden van de bloedvaten op die plekken zwakker zijn en zijn gaan uitpuilen.</t>
  </si>
  <si>
    <t>0000038371</t>
  </si>
  <si>
    <t>benigne epitheliaal neoplasma van huid</t>
  </si>
  <si>
    <t>benigne epitheliale tumor van huid;
benigne epithelioom;</t>
  </si>
  <si>
    <t>254658001: Benign epithelial neoplasm of skin (disorder);benigne epitheliaal neoplasma van huid (aandoening)</t>
  </si>
  <si>
    <t>Dit is een bultje op je huid. Het is geen kanker.</t>
  </si>
  <si>
    <t>0000038493</t>
  </si>
  <si>
    <t>eruptieve vellushaarcyste</t>
  </si>
  <si>
    <t>254685008: Eruptive vellus hair cyst (disorder);eruptieve vellushaarcyste (aandoening)</t>
  </si>
  <si>
    <t>Dit zijn holtes in je huid die zijn gevuld met dode huidcellen en haar. Hierdoor heb je allemaal bultjes op je huid.</t>
  </si>
  <si>
    <t>0000038753</t>
  </si>
  <si>
    <t>intra-epidermaal epithelioom van Jadassohn</t>
  </si>
  <si>
    <t>borst-Jadassohn fenomeen;
intra-epidermaal epithelioom van Borst-Jadassohn;</t>
  </si>
  <si>
    <t>274897005: Intraepidermal epithelioma of Jadassohn (disorder);intra-epidermaal epithelioma van Borst-Jadassohn (aandoening)</t>
  </si>
  <si>
    <t>Dit is een bultje op je huid.</t>
  </si>
  <si>
    <t>0000038700</t>
  </si>
  <si>
    <t>hidradenoom</t>
  </si>
  <si>
    <t>253020008: Hidradenoma of skin (disorder);hidradenoom (aandoening)</t>
  </si>
  <si>
    <t>Dit is een stevig bultje op je huid.</t>
  </si>
  <si>
    <t>0000038551</t>
  </si>
  <si>
    <t>fibroma xanthomatosum</t>
  </si>
  <si>
    <t>fibreus histiocytoom van huid;</t>
  </si>
  <si>
    <t>254750001: Fibrous histiocytoma of skin (disorder);fibreus histiocytoom van huid (aandoening)</t>
  </si>
  <si>
    <t>Dit is een stevig, roodbruin bultje op je huid.</t>
  </si>
  <si>
    <t>0000038833</t>
  </si>
  <si>
    <t>piloleiomyoom</t>
  </si>
  <si>
    <t>D21.9: Benigne neoplasma van bindweefsel en overige weke delen, niet gespecificeerd;</t>
  </si>
  <si>
    <t>449204005: Pilar leiomyoma (disorder);piloleiomyoom (aandoening)</t>
  </si>
  <si>
    <t>Dit is een knobbeltje op je huid. Het kan pijnlijk zijn.</t>
  </si>
  <si>
    <t>0000038917</t>
  </si>
  <si>
    <t>syringocystadenoma papilliferum</t>
  </si>
  <si>
    <t>hidradenoma verrucosum fistulovegetans;
naevus syringoadenomatosus papilliferus;
naevus syringocystadenomatosus papilliferus;</t>
  </si>
  <si>
    <t>239121009: Syringocystadenoma papilliferum (disorder);syringocystadenoma papilliferum (aandoening)</t>
  </si>
  <si>
    <t>Dit is een bult die uit een van je zweetklieren groeit. Het is geen kanker. Er kunnen korstjes of wondjes op zitten.</t>
  </si>
  <si>
    <t>ORPHA: 840, Syringocystadenoma papilliferum;</t>
  </si>
  <si>
    <t>0000038703</t>
  </si>
  <si>
    <t>hidrocystoma apocrinum</t>
  </si>
  <si>
    <t>apocrien cystadenoom;</t>
  </si>
  <si>
    <t>254725004: Apocrine cystadenoma (disorder);apocrien cystadenoom (aandoening)</t>
  </si>
  <si>
    <t>Dit is een bult met vocht in een van je geurklieren. Dit is geen kanker. Je geurklieren maken zweet met geur.</t>
  </si>
  <si>
    <t>0000038926</t>
  </si>
  <si>
    <t>trichoepithelioom</t>
  </si>
  <si>
    <t>epithelioma adenoides cysticum;</t>
  </si>
  <si>
    <t>274898000: Trichoepithelioma (disorder);tricho-epithelioom (aandoening)</t>
  </si>
  <si>
    <t>Dit zijn ronde bultjes op je huid, meestal in je gezicht.</t>
  </si>
  <si>
    <t>0000035945</t>
  </si>
  <si>
    <t>benigne lichenoïde keratose</t>
  </si>
  <si>
    <t>lichenoïde actinische keratose;</t>
  </si>
  <si>
    <t>L57.0: Keratosis actinica;</t>
  </si>
  <si>
    <t>403198004: Lichenoid actinic keratosis (disorder);benigne lichenoïde keratose (aandoening)</t>
  </si>
  <si>
    <t>Dit is een ruwe plek op je huid. Vaak met schilfers of een korst. Het is geen kanker.</t>
  </si>
  <si>
    <t>0000035760</t>
  </si>
  <si>
    <t>hyperkeratotisch papilloom</t>
  </si>
  <si>
    <t>D23.9: Benigne neoplasma van huid, niet gespecificeerd;
M8052/0: Plaveiselcelpapilloom, NNO;</t>
  </si>
  <si>
    <t>403865007: Basal cell papilloma hyperkeratotic type (disorder);hyperkeratotisch papilloom (aandoening)</t>
  </si>
  <si>
    <t>Dit is een verkleurd bultje op je huid dat er uitziet als een wrat.</t>
  </si>
  <si>
    <t>0000038547</t>
  </si>
  <si>
    <t>fibrokeratoma acquisitum</t>
  </si>
  <si>
    <t>verworven acraal fibrokeratoom;</t>
  </si>
  <si>
    <t>110986000: Acquired digital fibrokeratoma (disorder);fibrokeratoma acquisitum (aandoening)</t>
  </si>
  <si>
    <t>Dit is een stevig, huidkleurig bultje op je vinger of teen.</t>
  </si>
  <si>
    <t>0000038671</t>
  </si>
  <si>
    <t>lymphangioma circumscriptum</t>
  </si>
  <si>
    <t>microcystic lymphatic malformation;</t>
  </si>
  <si>
    <t>238799002: lymphangioma circumscriptum (aandoening);Lymphangioma circumscriptum (disorder)</t>
  </si>
  <si>
    <t>Dit zijn kleine blaasjes met vocht op je huid.</t>
  </si>
  <si>
    <t>03: Benigne tumoren;
09: Flebologie overig en lymfologie;</t>
  </si>
  <si>
    <t>ORPHA: 79490, Microcystische lymfatische malformatie;</t>
  </si>
  <si>
    <t>0000038899</t>
  </si>
  <si>
    <t>eccrien spiradenoom van huid</t>
  </si>
  <si>
    <t>spiradenoma eccrinum;</t>
  </si>
  <si>
    <t>403938001: Eccrine spiradenoma of skin (disorder);eccrien spiradenoom van huid (aandoening)</t>
  </si>
  <si>
    <t>Dit is een pijnlijk, blauwig knobbeltje op je huid.</t>
  </si>
  <si>
    <t>0000038296</t>
  </si>
  <si>
    <t>angiokeratoma van Fordyce</t>
  </si>
  <si>
    <t>D36.9: Benigne neoplasma, niet gespecificeerd;
M9141/0: Angiokeratoom;</t>
  </si>
  <si>
    <t>6331000: Angiokeratoma of Fordyce (disorder);angiokeratoma van Fordyce (aandoening)</t>
  </si>
  <si>
    <t>Dit zijn kleine, ruwe, donkerrode bultjes op je huid. De bultjes zitten aan de binnenkant van je bovenbenen en bij je geslachtsorganen. Je hebt de bultjes omdat de wanden van de bloedvaten op die plekken zwakker zijn en zijn gaan uitpuilen.</t>
  </si>
  <si>
    <t>0000038529</t>
  </si>
  <si>
    <t>eccrien poroom</t>
  </si>
  <si>
    <t>poroma eccrinum;</t>
  </si>
  <si>
    <t>399985004: Eccrine poroma of skin (disorder);eccrien poroom (aandoening)</t>
  </si>
  <si>
    <t>Dit is een bultje op je huid. Het zit onder je voet, aan de binnenkant van je hand of op je hoofd.</t>
  </si>
  <si>
    <t>0000038595</t>
  </si>
  <si>
    <t>syndroom van Leser-Trélat</t>
  </si>
  <si>
    <t>teken van Leser-Trélat;</t>
  </si>
  <si>
    <t>L82: Seborroïsche keratose;</t>
  </si>
  <si>
    <t>102606000: Leser-Trélat sign (disorder);Leser-Trélat-syndroom (aandoening)</t>
  </si>
  <si>
    <t>Dit betekent dat je ineens veel ouderdomswratten krijgt, vooral op je bovenlichaam. Deze wratten hebben een donkere kleur en kunnen erg jeuken.</t>
  </si>
  <si>
    <t>0000038417</t>
  </si>
  <si>
    <t>tubereus xanthoom</t>
  </si>
  <si>
    <t>xanthoma tuberosum;</t>
  </si>
  <si>
    <t>E78.2: Gemengde hyperlipidemie;</t>
  </si>
  <si>
    <t>238954002: Tuberous xanthoma (disorder);tubereus xanthoom (aandoening)</t>
  </si>
  <si>
    <t>Dit zijn stevige vetbulten op je huid.</t>
  </si>
  <si>
    <t>Comorbiditeiten: DICA;NEED;</t>
  </si>
  <si>
    <t>0000038777</t>
  </si>
  <si>
    <t>neuroom</t>
  </si>
  <si>
    <t>neurinoma;</t>
  </si>
  <si>
    <t>D36.1: Benigne neoplasma van perifere zenuwen en autonoom zenuwstelsel;</t>
  </si>
  <si>
    <t>443892003: Neuroma (disorder);neuroom (aandoening)</t>
  </si>
  <si>
    <t>Dit is een gezwel in een zenuw. Het is geen kanker.</t>
  </si>
  <si>
    <t>0000038925</t>
  </si>
  <si>
    <t>trichodiscoom</t>
  </si>
  <si>
    <t>254700008: Trichodiscoma (disorder);trichodiscoom (aandoening)</t>
  </si>
  <si>
    <t>Dit is een huidkleurig bultje op je huid, meestal in je gezicht.</t>
  </si>
  <si>
    <t>0000050086</t>
  </si>
  <si>
    <t>fibroom</t>
  </si>
  <si>
    <t>benigne neoplasma van bindweefsel;
fibroma;</t>
  </si>
  <si>
    <t>424568000: fibroom (aandoening);Fibroma (disorder)</t>
  </si>
  <si>
    <t>Dit betekent dat er een goedaardig knobbeltje in je huid zit.</t>
  </si>
  <si>
    <t>Apache: 115, Connective tissue disease (mixed);</t>
  </si>
  <si>
    <t>0000038632</t>
  </si>
  <si>
    <t>diffuus glad spierweefsel hamartoom</t>
  </si>
  <si>
    <t>Q85.9: Facomatose, niet gespecificeerd;</t>
  </si>
  <si>
    <t>239145008: Diffuse smooth muscle hamartoma (disorder);diffuus glad spierweefsel hamartoom (aandoening)</t>
  </si>
  <si>
    <t>Dit is een bult of plek op je huid die dikker is dan normaal. Dit komt door een ophoping van spiercellen. Dit is geen kanker.</t>
  </si>
  <si>
    <t>0000038704</t>
  </si>
  <si>
    <t>histiocytoom</t>
  </si>
  <si>
    <t>dermatofibroom;</t>
  </si>
  <si>
    <t>427186000: dermatofibroom (aandoening);Dermatofibroma (disorder)</t>
  </si>
  <si>
    <t>0000038776</t>
  </si>
  <si>
    <t>schwannoom</t>
  </si>
  <si>
    <t>benign schwannoma;
neurilemmoom;
neurinoom;</t>
  </si>
  <si>
    <t>189948006: Schwannoma (disorder);schwannoom (aandoening)</t>
  </si>
  <si>
    <t>Dit een gezwel bij een van je zenuwen.</t>
  </si>
  <si>
    <t>ORPHA: 252164, Goedaardig schwannoom;</t>
  </si>
  <si>
    <t>0000038780</t>
  </si>
  <si>
    <t>cutaan neurofibroom</t>
  </si>
  <si>
    <t>neurofibroma cutis;</t>
  </si>
  <si>
    <t>254761009: Cutaneous neurofibroma (disorder);cutaan neurofibroom (aandoening)</t>
  </si>
  <si>
    <t>Dit is een zacht bultje op je huid. Het is iets donkerder dan de rest van je huid.</t>
  </si>
  <si>
    <t>0000038811</t>
  </si>
  <si>
    <t>fibrofolliculoma</t>
  </si>
  <si>
    <t>perifolliculair fibroom;</t>
  </si>
  <si>
    <t>254698004: Perifollicular fibroma (disorder);perifolliculair fibroom (aandoening)</t>
  </si>
  <si>
    <t>Dit is een huidkleurig bultje op je huid.</t>
  </si>
  <si>
    <t>0000038834</t>
  </si>
  <si>
    <t>pilomatrixoom</t>
  </si>
  <si>
    <t>epithelioma calcificans van Malherbe;
pilomatrixoma;</t>
  </si>
  <si>
    <t>274901004: Pilomatrixoma (disorder);pilomatrixoom (aandoening)</t>
  </si>
  <si>
    <t>Dit is een bultje op je huid, vaak in je gezicht.</t>
  </si>
  <si>
    <t>ORPHA: 91414, Pilomatrixoom;</t>
  </si>
  <si>
    <t>0000057849</t>
  </si>
  <si>
    <t>large cell acanthoma</t>
  </si>
  <si>
    <t>1295377001: grootcellig acanthoom (aandoening);Large cell acanthoma (disorder)</t>
  </si>
  <si>
    <t>Dit is een gezwel in je huid. Het is geen kanker.</t>
  </si>
  <si>
    <t>0000057840</t>
  </si>
  <si>
    <t>acanthoma fissuratum van oor</t>
  </si>
  <si>
    <t>brilmontuuracanthoom;</t>
  </si>
  <si>
    <t>D23.2: Benigne neoplasma van huid van oor en uitwendige gehoorgang;</t>
  </si>
  <si>
    <t>43311000146101: acanthoma fissuratum van oor (aandoening);Granuloma fissuratum cutis of ear (disorder)</t>
  </si>
  <si>
    <t>Dit is een dikke plek op je oor. De plek doet pijn. Het komt door wrijving of druk. Bijvoorbeeld door het pootje van je bril.</t>
  </si>
  <si>
    <t>0000057848</t>
  </si>
  <si>
    <t>fibromyxoma</t>
  </si>
  <si>
    <t>38061000146105: fibromyxoom (aandoening);Fibromyxoma (disorder)</t>
  </si>
  <si>
    <t>Dit is een klein gezwel. Het is geen kanker.</t>
  </si>
  <si>
    <t>0000057843</t>
  </si>
  <si>
    <t>benigne adenoom van huid</t>
  </si>
  <si>
    <t>benigne adenoma cutis;</t>
  </si>
  <si>
    <t>37861000146103: benigne adenoom van huid (aandoening);Benign adenoma of skin (disorder)</t>
  </si>
  <si>
    <t>0000057846</t>
  </si>
  <si>
    <t>clear cell hidroadenoom</t>
  </si>
  <si>
    <t>eccriene hidroadenoom;</t>
  </si>
  <si>
    <t>400099008: Eccrine hidradenoma of skin (disorder);'clear cell'-hidroadenoom (aandoening)</t>
  </si>
  <si>
    <t>0000057844</t>
  </si>
  <si>
    <t>benigne hemangiopericytoom van huid</t>
  </si>
  <si>
    <t>haemangiopericytoma cutis benigna;</t>
  </si>
  <si>
    <t>38021000146103: benigne hemangiopericytoom van huid (aandoening);Benign hemangiopericytoma of skin (disorder)</t>
  </si>
  <si>
    <t>0000057847</t>
  </si>
  <si>
    <t>fibroma pendulans</t>
  </si>
  <si>
    <t>acrochordon;
fibroma molle;
skin tag;
steelwrat;
week fibroom;</t>
  </si>
  <si>
    <t>L91.8: Overige gespecificeerde hypertrofische huidaandoeningen;</t>
  </si>
  <si>
    <t>201091002: skin tag (aandoening);Skin tag (disorder)</t>
  </si>
  <si>
    <t>Dit is een klein gezwel op je huid. Het is geen kanker.</t>
  </si>
  <si>
    <t>0000062706</t>
  </si>
  <si>
    <t>Fordyce spots</t>
  </si>
  <si>
    <t>Fordyce vlekken;</t>
  </si>
  <si>
    <t>L73.9: Folliculaire aandoening, niet gespecificeerd;</t>
  </si>
  <si>
    <t>50584008: stippen van Fordyce (aandoening);Fordyce's disease (disorder)</t>
  </si>
  <si>
    <t>Dit zijn bultjes in of bij je mond of op je geslachtsorgaan. Dit komt omdat je talgklieren daar dikker zijn dan normaal. Talgklieren maken een vettige stof om je huid te beschermen.</t>
  </si>
  <si>
    <t>0000006719</t>
  </si>
  <si>
    <t>verruca seborrhoica</t>
  </si>
  <si>
    <t>ouderdomswratten;
seborroïsche keratose;
seborroïsche wratten;
verruca seborrhoica [VS];</t>
  </si>
  <si>
    <t>398838000: seniele keratose (aandoening);Senile hyperkeratosis (disorder)</t>
  </si>
  <si>
    <t>Dit betekent dat je een bruin of zwart plekje op je huid hebt. Het plekje voelt ruw aan en kan een beetje op een moedervlek lijken. Het is geen kanker.</t>
  </si>
  <si>
    <t>0000038262</t>
  </si>
  <si>
    <t>acrokerato-elastoidosis</t>
  </si>
  <si>
    <t>acrokeratoelastoidosis of Costa;
Costa's acrokerato-elastoidosis;</t>
  </si>
  <si>
    <t>Q82.8: Overige gespecificeerde congenitale misvormingen van huid;</t>
  </si>
  <si>
    <t>111029001: Acrokeratoelastoidosis of Costa (disorder);acrokerato-elastoidosis (aandoening)</t>
  </si>
  <si>
    <t>Dit zijn kleine, harde, huidkleurige bultjes op de huid van je handen of voeten.</t>
  </si>
  <si>
    <t>ORPHA: 38, Acrokerato-elastoïdosis van Costa;</t>
  </si>
  <si>
    <t>0000038464</t>
  </si>
  <si>
    <t>collagenoom</t>
  </si>
  <si>
    <t>bindweefselnaevus van huid;
collageen naevus van huid;</t>
  </si>
  <si>
    <t>399926001: Collagen nevus of skin (disorder);collagenoom (aandoening)</t>
  </si>
  <si>
    <t>Dit is een bultje net onder je huid dat stevig aanvoelt. Het is geen kanker.</t>
  </si>
  <si>
    <t>0000038518</t>
  </si>
  <si>
    <t>dermoïdcyste van huid</t>
  </si>
  <si>
    <t>201325006: dermoïdcyste van huid (aandoening);Dermoid cyst of skin (disorder)</t>
  </si>
  <si>
    <t>Dit is een holte in je huid. De holte is gevuld met dode huidcellen, haar, vet of nagel. Hierdoor zit er een bult op je huid.</t>
  </si>
  <si>
    <t>0000035798: kiemceltumor;</t>
  </si>
  <si>
    <t>0000038644</t>
  </si>
  <si>
    <t>lipoom van huid</t>
  </si>
  <si>
    <t>D17.3: Benigne lipomateus neoplasma van huid en subcutaan weefsel van overige en niet gespecificeerde lokalisatie;</t>
  </si>
  <si>
    <t>255187008: Lipoma of skin (disorder);lipoom van huid (aandoening)</t>
  </si>
  <si>
    <t>Dit is een vetbult onder je huid.</t>
  </si>
  <si>
    <t>0000038672</t>
  </si>
  <si>
    <t>lymfangioom van huid</t>
  </si>
  <si>
    <t>lymphangioma cutis;</t>
  </si>
  <si>
    <t>445492005: Lymphangioma of skin (disorder);lymfangioom van huid (aandoening)</t>
  </si>
  <si>
    <t>Dit is een bultje op je huid dat is gevuld met vocht. Het is geen kanker.</t>
  </si>
  <si>
    <t>0000038800</t>
  </si>
  <si>
    <t>orale papillomatose</t>
  </si>
  <si>
    <t>D10.3: Benigne neoplasma van overige en niet gespecificeerde delen van mond;</t>
  </si>
  <si>
    <t>88172005: Oral papillomatosis (disorder);orale papillomatose (aandoening)</t>
  </si>
  <si>
    <t>Dit zijn bultjes in je mond. Ze zien eruit als wratten.</t>
  </si>
  <si>
    <t>Apache: 157, Cancer, oral;</t>
  </si>
  <si>
    <t>0000038927</t>
  </si>
  <si>
    <t>trichofolliculoom</t>
  </si>
  <si>
    <t>trichofolliculoma;</t>
  </si>
  <si>
    <t>274899008: Trichofolliculoma (disorder);trichofolliculoom (aandoening)</t>
  </si>
  <si>
    <t>Dit is een huidkleurig bultje op je huid, meestal in je gezicht of op plekken waar haar groeit.</t>
  </si>
  <si>
    <t>ORPHA: 864, Trichofolliculoom;</t>
  </si>
  <si>
    <t>0000057839</t>
  </si>
  <si>
    <t>acanthoma basosquamosum</t>
  </si>
  <si>
    <t>32471000146109: Acanthoma basosquamosum (disorder);acanthoma basosquamosum (aandoening)</t>
  </si>
  <si>
    <t>Dit betekent dat je een gezwel hebt in de bovenste laag van je huid. Het is geen kanker.</t>
  </si>
  <si>
    <t>0000057842</t>
  </si>
  <si>
    <t>angiolipoma cutis</t>
  </si>
  <si>
    <t>D17.9: Benigne lipomateus neoplasma, niet gespecificeerd;</t>
  </si>
  <si>
    <t>32491000146108: angiolipoom van huid en/of subcutis (aandoening);Angiolipoma of skin and subcutaneous tissue structure (disorder)</t>
  </si>
  <si>
    <t>Dit is een bult met vet in of onder je huid.</t>
  </si>
  <si>
    <t>0000057845</t>
  </si>
  <si>
    <t>chondroïdsyringoom</t>
  </si>
  <si>
    <t>mixed tumor of skin;</t>
  </si>
  <si>
    <t>38011000146108: benigne chondroïdsyringoom van huid (aandoening)</t>
  </si>
  <si>
    <t>Dit is een stevig bultje op je huid. Het is geen kanker.</t>
  </si>
  <si>
    <t>0000014225</t>
  </si>
  <si>
    <t>indeterminate histiocytose</t>
  </si>
  <si>
    <t>404168000: Undetermined cell histiocytosis (disorder);indeterminate histiocytose (aandoening)</t>
  </si>
  <si>
    <t>Dit betekent dat er te veel van bepaalde witte bloedcellen in je lichaam zitten. Deze cellen helpen normaal om infecties te bestrijden, maar nu zorgen ze voor problemen in je lichaam en bulten op je huid. Je afweersysteem valt nu je eigen gezonde cellen aan.</t>
  </si>
  <si>
    <t>0000038580</t>
  </si>
  <si>
    <t>cutane leiomyoom</t>
  </si>
  <si>
    <t>leiomyoma cutis;</t>
  </si>
  <si>
    <t>254767008: Cutaneous leiomyoma (disorder);cutaan leiomyoom (aandoening)</t>
  </si>
  <si>
    <t>0000038740</t>
  </si>
  <si>
    <t>milia</t>
  </si>
  <si>
    <t>L72.0: Epidermale cyste;</t>
  </si>
  <si>
    <t>254679001: Milia (disorder);milium (aandoening)</t>
  </si>
  <si>
    <t>Dit is een klein wit bultje op je huid dat is gevuld met dode huidcellen.</t>
  </si>
  <si>
    <t>0000038898</t>
  </si>
  <si>
    <t>seniele talgklierhyperplasie</t>
  </si>
  <si>
    <t>D23.3: Benigne neoplasma van huid van overige en niet gespecificeerde delen van aangezicht;</t>
  </si>
  <si>
    <t>19845004: Senile sebaceous gland hyperplasia (disorder);seniele talgklierhyperplasie (aandoening)</t>
  </si>
  <si>
    <t>Dit betekent dat de talgklieren in je huid dikker zijn dan normaal. Dat komt door ouderdom. Daarom heb je bultjes op je huid. Talgklieren maken een vettige stof om je huid te beschermen.</t>
  </si>
  <si>
    <t>0000038923</t>
  </si>
  <si>
    <t>trichilemmoom</t>
  </si>
  <si>
    <t>274900003: Trichilemmoma (disorder);trichilemmoom (aandoening)</t>
  </si>
  <si>
    <t>Dit is een bultje op je huid, vaak in je gezicht. Het lijkt op een wrat.</t>
  </si>
  <si>
    <t>0000000119</t>
  </si>
  <si>
    <t>erysipeloïd</t>
  </si>
  <si>
    <t>erysipeloïd van Rosenbach;</t>
  </si>
  <si>
    <t>A26.9: Erysipeloïd, niet gespecificeerd;</t>
  </si>
  <si>
    <t>400105005: erysipeloïd (aandoening);Erysipeloid (disorder)</t>
  </si>
  <si>
    <t>Dit is een ontsteking in je huid. Dit komt door een bacterie uit rauw vlees of rauwe vis.</t>
  </si>
  <si>
    <t>04: Dermatosen door micro-organismen;</t>
  </si>
  <si>
    <t>0000000127</t>
  </si>
  <si>
    <t>lepra indeterminata</t>
  </si>
  <si>
    <t>A30.0: Lepra indeterminata;</t>
  </si>
  <si>
    <t>14386001: Indeterminate leprosy (disorder);lepra indeterminata (aandoening)</t>
  </si>
  <si>
    <t>Dit is een ziekte waar je huid en zenuwen van beschadigd raken. Dit komt door een bacterie. Je hebt de ziekte pas net en de dokters weten nog niet precies hoe de ziekte zich verder zal ontwikkelen.</t>
  </si>
  <si>
    <t>0000000162</t>
  </si>
  <si>
    <t>chronische meningokokkemie</t>
  </si>
  <si>
    <t>chronic meningococcemia;</t>
  </si>
  <si>
    <t>A39.3: Chronische meningokokkemie;</t>
  </si>
  <si>
    <t>240426001: Chronic meningococcemia (finding);chronische sepsis door Neisseria meningitidis (bevinding)</t>
  </si>
  <si>
    <t>Dit betekent dat je lange tijd bloedvergiftiging hebt. Dat is een ernstige ontsteking in je lichaam. Dit komt door een bacterie.</t>
  </si>
  <si>
    <t>0000000182</t>
  </si>
  <si>
    <t>sepsis</t>
  </si>
  <si>
    <t>gedissemineerde infectie;
systemische infectie;</t>
  </si>
  <si>
    <t>diversen;</t>
  </si>
  <si>
    <t>A41.9: Sepsis, niet gespecificeerd;</t>
  </si>
  <si>
    <t>91302008: sepsis (aandoening);Sepsis (disorder)</t>
  </si>
  <si>
    <t>Dit betekent dat je bloedvergiftiging hebt. Dat is een ernstige ontsteking in je lichaam. De ontsteking komt door een virus, schimmel of bacterie.</t>
  </si>
  <si>
    <t>VolwassenIC: ja;
KinderIC: ja;</t>
  </si>
  <si>
    <t>Apache: 37, Sepsis, other;
PICE: 2680, (Diversen) Sepsis;</t>
  </si>
  <si>
    <t>0000000137</t>
  </si>
  <si>
    <t>huidinfectie door Mycobacterium</t>
  </si>
  <si>
    <t>A31.1: Huidinfectie door Mycobacterium;</t>
  </si>
  <si>
    <t>25626000: huidinfectie door Mycobacterium (aandoening);Cutaneous infectious disease caused by Mycobacteria (disorder)</t>
  </si>
  <si>
    <t>Dit is een ontsteking van je huid. Dit komt door een bacterie.</t>
  </si>
  <si>
    <t>0000000155</t>
  </si>
  <si>
    <t>roodvonk</t>
  </si>
  <si>
    <t>eerste ziekte;
scarlatina;
staphylococcal scarlet fever;</t>
  </si>
  <si>
    <t>A38: Roodvonk;</t>
  </si>
  <si>
    <t>30242009: scarlatina (aandoening);Scarlet fever (disorder)</t>
  </si>
  <si>
    <t>Dit is een ziekte waarbij je koorts, keelpijn en vlekjes op je huid krijgt. Dit komt door een bacterie.</t>
  </si>
  <si>
    <t>Generieke term: ja;
VolwassenIC: ja;
ORPHA: ja;</t>
  </si>
  <si>
    <t>Apache: 114, Cellulitis and localized soft tissue infections;
ORPHA: 36235, Roodvonk door stafylokok;</t>
  </si>
  <si>
    <t>0000000163</t>
  </si>
  <si>
    <t>meningokokkemie</t>
  </si>
  <si>
    <t>meningococcemia;
meningokokken sepsis;</t>
  </si>
  <si>
    <t>A39.4: Meningokokkemie, niet gespecificeerd;</t>
  </si>
  <si>
    <t>4089001: meningokokkemie (bevinding);Meningococcemia (finding)</t>
  </si>
  <si>
    <t>Dit betekent dat er een bacterie in je bloed zit. Het is een bacterie die ernstige infecties kan veroorzaken.</t>
  </si>
  <si>
    <t>0000000175</t>
  </si>
  <si>
    <t>stafylokokkensepsis</t>
  </si>
  <si>
    <t>staphylococcus sepsis;</t>
  </si>
  <si>
    <t>A41.2: Sepsis door niet gespecificeerde stafylokokken;</t>
  </si>
  <si>
    <t>447894003: Sepsis caused by Staphylococcus (disorder);stafylokokkensepsis (aandoening)</t>
  </si>
  <si>
    <t>Dit betekent dat je bloedvergiftiging hebt. Dat is een ernstige ontsteking in je lichaam. De ontsteking komt door een bacterie.</t>
  </si>
  <si>
    <t>Apache: 37, Sepsis, other;</t>
  </si>
  <si>
    <t>0000000132</t>
  </si>
  <si>
    <t>lepromateuze lepra</t>
  </si>
  <si>
    <t>lepra lepromatosa;
lepromateuze lepra [LL];</t>
  </si>
  <si>
    <t>A30.5: Lepromateuze lepra;</t>
  </si>
  <si>
    <t>21560005: lepromateuze lepra (aandoening);Lepromatous leprosy (disorder)</t>
  </si>
  <si>
    <t>Dit is een ziekte waar je huid en zenuwen van beschadigd raken. Je hebt last van ernstige huidproblemen, zoals knobbels en dikke plekken op je huid. Dit komt door een bacterie.</t>
  </si>
  <si>
    <t>0000000194</t>
  </si>
  <si>
    <t>erysipelas</t>
  </si>
  <si>
    <t>A46: Erysipelas;</t>
  </si>
  <si>
    <t>44653001: Erysipelas (disorder);erysipelas (aandoening)</t>
  </si>
  <si>
    <t>Dit is een ontsteking van je huid. Dit komt door een bacterie die via een wond in je huid is gekomen.</t>
  </si>
  <si>
    <t>Generieke term: ja;
VolwassenIC: ja;</t>
  </si>
  <si>
    <t>0000000089</t>
  </si>
  <si>
    <t>tuberculose</t>
  </si>
  <si>
    <t>tuberculose [TBC];
tuberculosis;</t>
  </si>
  <si>
    <t>infectie;</t>
  </si>
  <si>
    <t>A16.9: Tuberculose van ademhalingsstelsel niet gespecificeerd, zonder vermelding van bacteriologische of histologische bevestiging;</t>
  </si>
  <si>
    <t>56717001: Tuberculosis (disorder);tuberculose (aandoening)</t>
  </si>
  <si>
    <t>Dit is een ziekte waarbij je longontsteking krijgt. Er kunnen door deze ziekte ook andere delen van je lichaam ontstoken raken. Het komt door een bacterie.</t>
  </si>
  <si>
    <t>Comorbiditeiten: DICA;
KinderIC: ja;
ORPHA: ja;</t>
  </si>
  <si>
    <t>ORPHA: 3389, Tuberculose;
PICE: 2376, (Infectie) Tuberculose;</t>
  </si>
  <si>
    <t>0000000123</t>
  </si>
  <si>
    <t>lymphoreticulosis benigna</t>
  </si>
  <si>
    <t>cat-scratch disease;
kattenkrabziekte;</t>
  </si>
  <si>
    <t>A28.1: Kattenkrabziekte;</t>
  </si>
  <si>
    <t>79974007: lymphoreticulosis benigna (aandoening);Cat scratch disease (disorder)</t>
  </si>
  <si>
    <t>Dit betekent dat je gezwollen lymfeklieren hebt. Dit komt omdat er een bacterie in je lichaam is gekomen toen je werd gekrabd of gebeten door een kat. Lymfeklieren zijn kleine organen die op verschillende plekken in je lichaam zitten, zoals in je oksel. Ze helpen je lichaam te vechten tegen infecties en je bloed schoon te houden.</t>
  </si>
  <si>
    <t>ORPHA: 50839, Kattenkrabziekte;</t>
  </si>
  <si>
    <t>0000000129</t>
  </si>
  <si>
    <t>borderline tuberculoïde lepra</t>
  </si>
  <si>
    <t>borderline tuberculoïde lepra [BT];</t>
  </si>
  <si>
    <t>A30.2: Borderline tuberculoïde lepra;</t>
  </si>
  <si>
    <t>240402003: Borderline tuberculoid leprosy (disorder);borderline tuberculoïde lepra (aandoening)</t>
  </si>
  <si>
    <t>Dit is een vorm van de ziekte lepra die niet in je hele lichaam zit, maar in een deel. Deze ziekte komt door een bacterie. Je huid en je zenuwen raken ervan beschadigd.</t>
  </si>
  <si>
    <t>0000000128</t>
  </si>
  <si>
    <t>tuberculoïde lepra</t>
  </si>
  <si>
    <t>lepra tuberculoidea [TT];</t>
  </si>
  <si>
    <t>A30.1: Tuberculoïde lepra;</t>
  </si>
  <si>
    <t>70143003: tuberculoïde lepra (aandoening);Tuberculoid leprosy (disorder)</t>
  </si>
  <si>
    <t>0000000130</t>
  </si>
  <si>
    <t>borderline lepra</t>
  </si>
  <si>
    <t>A30.3: Borderline lepra;</t>
  </si>
  <si>
    <t>400008009: borderline lepra (aandoening);Borderline leprosy (disorder)</t>
  </si>
  <si>
    <t>Dit is een milde vorm van de ziekte lepra. Deze ziekte komt door een bacterie. Je huid en je zenuwen raken ervan beschadigd.</t>
  </si>
  <si>
    <t>0000000143</t>
  </si>
  <si>
    <t>cutane listeriose</t>
  </si>
  <si>
    <t>listeriose cutaan;</t>
  </si>
  <si>
    <t>A32.0: Cutane listeriose;</t>
  </si>
  <si>
    <t>402128003: cutane listeriose (aandoening);Cutaneous listeriosis (disorder)</t>
  </si>
  <si>
    <t>0000000158</t>
  </si>
  <si>
    <t>syndroom van Waterhouse-Friderichsen</t>
  </si>
  <si>
    <t>hemorragische adrenalitis;
meningococcemia fulminans;
Waterhouse-Friderichsen syndrome;</t>
  </si>
  <si>
    <t>A39.1+: Syndroom van Waterhouse-Friderichsen (E35.1*);
E35.1*: Aandoeningen van bijnieren bij elders geclassificeerde ziekten;</t>
  </si>
  <si>
    <t>36102002: Acute adrenal insufficiency with meningococcemia (disorder);syndroom van Waterhouse-Friderichsen (aandoening)</t>
  </si>
  <si>
    <t>Dit is een bloeding in je bijnieren door een ontsteking. Daarom heb je plotseling veel te weinig van bepaalde hormonen in je lichaam. Daar krijg je ernstige problemen van, bijvoorbeeld een heel lage bloeddruk. Je leven kan erdoor in gevaar komen.</t>
  </si>
  <si>
    <t>Comorbiditeiten: DICA;
ORPHA: ja;</t>
  </si>
  <si>
    <t>Apache: 20, Hemorrhage (for gastrointestinal bleeding GI-see GI system) (for trauma see Trauma);
ORPHA: 100067, Waterhouse-Friderichsensyndroom;</t>
  </si>
  <si>
    <t>0000003049: endocriene aandoening;</t>
  </si>
  <si>
    <t>0000000108</t>
  </si>
  <si>
    <t>pest</t>
  </si>
  <si>
    <t>plague;</t>
  </si>
  <si>
    <t>A20.9: Pest, niet gespecificeerd;</t>
  </si>
  <si>
    <t>58750007: pest (aandoening);Plague (disorder)</t>
  </si>
  <si>
    <t>Dit is een ziekte waarbij je koorts, huidbulten en andere klachten krijgt. Dit komt door een bacterie.</t>
  </si>
  <si>
    <t>ORPHA: 707, Pest;</t>
  </si>
  <si>
    <t>0000000131</t>
  </si>
  <si>
    <t>borderline lepromateuze lepra</t>
  </si>
  <si>
    <t>borderline lepromateuze lepra [BL];</t>
  </si>
  <si>
    <t>A30.4: Borderline lepromateuze lepra;</t>
  </si>
  <si>
    <t>240403008: Borderline lepromatous leprosy (disorder);borderline lepromateuze lepra (aandoening)</t>
  </si>
  <si>
    <t>Dit is een vorm van de ziekte lepra. Deze ziekte komt door een bacterie. Je huid en je zenuwen raken ervan beschadigd.</t>
  </si>
  <si>
    <t>0000000275</t>
  </si>
  <si>
    <t>laesie in beginstadium van framboesia</t>
  </si>
  <si>
    <t>initiële afwijking van framboesia tropica;</t>
  </si>
  <si>
    <t>A66.0: Lesies in beginstadium van framboesia;</t>
  </si>
  <si>
    <t>49442000: Initial lesion of yaws (disorder);afwijkend weefsel in beginstadium van framboesia tropica (aandoening)</t>
  </si>
  <si>
    <t>Dit betekent dat je plekken op je huid begint te krijgen, omdat je een tropische ziekte hebt.</t>
  </si>
  <si>
    <t>0000000347</t>
  </si>
  <si>
    <t>dengue-hemorragische koorts</t>
  </si>
  <si>
    <t>dengue fever;</t>
  </si>
  <si>
    <t>A97.0: Dengue zonder waarschuwingssignalen;</t>
  </si>
  <si>
    <t>20927009: dengue-hemorragische koorts (aandoening);Dengue hemorrhagic fever (disorder)</t>
  </si>
  <si>
    <t>Dit is een ziekte met plotseling hoge koorts, koude rillingen, griepachtige klachten en huiduitslag. Je hebt ook bloedingen in je lichaam. Dit komt door een virus dat vooral in warme, tropische gebieden voorkomt.</t>
  </si>
  <si>
    <t>Apache: 20, Hemorrhage (for gastrointestinal bleeding GI-see GI system) (for trauma see Trauma);
ORPHA: 99828, Denguekoorts;</t>
  </si>
  <si>
    <t>0000000278</t>
  </si>
  <si>
    <t>hyperkeratose bij framboesia</t>
  </si>
  <si>
    <t>hperkeratose van framboesia tropica;</t>
  </si>
  <si>
    <t>A66.3: Hyperkeratose bij framboesia;</t>
  </si>
  <si>
    <t>53734002: hyperkeratose bij framboesia (aandoening);Hyperkeratosis of yaws (disorder)</t>
  </si>
  <si>
    <t>Dit betekent dat je een tropische ziekte hebt. Daarom krijg je plekken op je huid en wordt je huid dikker dan normaal. De plekken lijken op een framboos.</t>
  </si>
  <si>
    <t>0000000283</t>
  </si>
  <si>
    <t>latente framboesia</t>
  </si>
  <si>
    <t>latente framboesia tropica;
latente yaws;</t>
  </si>
  <si>
    <t>A66.8: Latente framboesia;</t>
  </si>
  <si>
    <t>186973005: latente framboesia (aandoening);Latent yaws (disorder)</t>
  </si>
  <si>
    <t>Dit betekent dat je de bacterie van een tropische huidziekte in je lichaam hebt, maar je hebt geen klachten.</t>
  </si>
  <si>
    <t>0000000306</t>
  </si>
  <si>
    <t>vlektyfus door Rickettsia typhi</t>
  </si>
  <si>
    <t>murine typhus;</t>
  </si>
  <si>
    <t>A75.2: Vlektyfus door Rickettsia typhi;</t>
  </si>
  <si>
    <t>25668000: vlektyfus door Rickettsia typhi (aandoening);Murine typhus (disorder)</t>
  </si>
  <si>
    <t>Dit betekent dat je een bacterie in je lichaam hebt. Dit komt omdat je bent gebeten door besmette vlooien.</t>
  </si>
  <si>
    <t>ORPHA: 83315, Muriene tyfus;</t>
  </si>
  <si>
    <t>0000000319</t>
  </si>
  <si>
    <t>rickettsiose</t>
  </si>
  <si>
    <t>A79.9: Rickettsiose, niet gespecificeerd;</t>
  </si>
  <si>
    <t>416829003: Disease caused by Rickettsia (disorder);rickettsiose (aandoening)</t>
  </si>
  <si>
    <t>Dit betekent dat je een bacterie in je lichaam hebt. Die heb je gekregen door een beet van bijvoorbeeld een teek, luis of mijt.</t>
  </si>
  <si>
    <t>0000000373</t>
  </si>
  <si>
    <t>herpes simplex panaritium</t>
  </si>
  <si>
    <t>fijt door herpes simplex;
herpetic whitlow;</t>
  </si>
  <si>
    <t>B00.8: Overige gespecificeerde vormen van herpesvirusinfectie;
L99.8*: Overige gespecificeerde aandoeningen van huid en subcutis bij elders geclassificeerde ziekten;</t>
  </si>
  <si>
    <t>43891009: herpetisch panaritium (aandoening);Herpetic whitlow (disorder)</t>
  </si>
  <si>
    <t>Dit is een ontsteking met pus in je vinger. Dit komt door een virus.</t>
  </si>
  <si>
    <t>Apache: 450, Herpes simplex Virus (HSV) infection;</t>
  </si>
  <si>
    <t>0000000400</t>
  </si>
  <si>
    <t>rubella met complicatie</t>
  </si>
  <si>
    <t>gecompliceerde rubella;
rode hond met complicatie;</t>
  </si>
  <si>
    <t>B06.8: Rubella met overige complicaties;</t>
  </si>
  <si>
    <t>112451000146104: gecompliceerde rubella (aandoening);Complicated rubella (disorder)</t>
  </si>
  <si>
    <t>Dit is een ziekte waarbij je een rode huiduitslag hebt. Je kunt koorts krijgen en de klieren in je hals kunnen dikker zijn dan normaal. Het komt door een virus. De ziekte geeft ook andere problemen in je lichaam.</t>
  </si>
  <si>
    <t>0000000408</t>
  </si>
  <si>
    <t>orthopoxvirus infectie</t>
  </si>
  <si>
    <t>human infection by orthopoxvirus;</t>
  </si>
  <si>
    <t>B08.0: Overige orthopoxvirusinfecties;</t>
  </si>
  <si>
    <t>414015000: infectie door Orthopoxvirus (aandoening);Disease caused by Orthopoxvirus (disorder)</t>
  </si>
  <si>
    <t>Dit betekent dat je een virus in je lichaam hebt. Daar kun je huiduitslag en griepachtige klachten van krijgen.</t>
  </si>
  <si>
    <t>ORPHA: 438279, Humane infectie door orthopoxvirus;</t>
  </si>
  <si>
    <t>0000000292</t>
  </si>
  <si>
    <t>stomatitis gangraenosa</t>
  </si>
  <si>
    <t>cancrum oris;
gangreneuze stomatitis;
noma;</t>
  </si>
  <si>
    <t>A69.0: Stomatitis ulcerosa necroticans;</t>
  </si>
  <si>
    <t>18116006: Cancrum oris (disorder);cancrum oris (aandoening)</t>
  </si>
  <si>
    <t>Dit is een ernstige ontsteking die is begonnen in je mond. Hierdoor kunnen verschillende delen van je mond en gezicht worden aangetast.</t>
  </si>
  <si>
    <t>ORPHA: 2700, Noma;</t>
  </si>
  <si>
    <t>0000035757: trauma capitis;</t>
  </si>
  <si>
    <t>0000000307</t>
  </si>
  <si>
    <t>scrubtyfus</t>
  </si>
  <si>
    <t>scrub typhus;
vlektyfus door Rickettsia tsutsugamushi;</t>
  </si>
  <si>
    <t>A75.3: Vlektyfus door Rickettsia tsutsugamushi;</t>
  </si>
  <si>
    <t>271425001: infectie door Orientia tsutsugamushi (aandoening);Scrub typhus (disorder)</t>
  </si>
  <si>
    <t>Dit betekent dat je een bacterie in je lichaam hebt. Deze bacterie kun je krijgen van huidmijten in Azië. Je kunt er koorts en huiduitslag van krijgen.</t>
  </si>
  <si>
    <t>ORPHA: 83317, Scrubtyfus;</t>
  </si>
  <si>
    <t>0000000309</t>
  </si>
  <si>
    <t>Rocky Mountain spotted fever</t>
  </si>
  <si>
    <t>spotted fever door Rickettsia rickettsii;</t>
  </si>
  <si>
    <t>A77.0: Spotted fever door Rickettsia rickettsii;</t>
  </si>
  <si>
    <t>186772009: Rocky Mountain spotted fever (disorder);Rocky Mountain spotted fever (aandoening)</t>
  </si>
  <si>
    <t>ORPHA: 83311, Rocky Mountain-vlekkenkoorts;</t>
  </si>
  <si>
    <t>0000000389</t>
  </si>
  <si>
    <t>herpes zoster</t>
  </si>
  <si>
    <t>B02.9: Herpes zoster zonder complicatie;</t>
  </si>
  <si>
    <t>4740000: herpes zoster (aandoening);Herpes zoster (disorder)</t>
  </si>
  <si>
    <t>Dit is pijnlijke huiduitslag met rode plekken, jeuk en blaasjes. Het zit aan één kant van je lichaam. Dit komt door een virus.</t>
  </si>
  <si>
    <t>0000061451: aandoening van zenuwstelsel;</t>
  </si>
  <si>
    <t>0000000413</t>
  </si>
  <si>
    <t>erythema infectiosum</t>
  </si>
  <si>
    <t>vijfde ziekte;</t>
  </si>
  <si>
    <t>B08.3: Erythema infectiosum [vijfde ziekte];</t>
  </si>
  <si>
    <t>34730008: erythema infectiosum (aandoening);Primate erythroparvovirus 1 infection (disorder)</t>
  </si>
  <si>
    <t>Dit is een kinderziekte waarbij je kleine vlekjes op je huid hebt. Je kunt ook last krijgen van jeuk en koorts. Het komt door een virus.</t>
  </si>
  <si>
    <t>0000000501</t>
  </si>
  <si>
    <t>mononucleosis infectiosa</t>
  </si>
  <si>
    <t>mononucleosis infectious;
ziekte van Pfeiffer;</t>
  </si>
  <si>
    <t>B27.9: Mononucleosis infectiosa, niet gespecificeerd;</t>
  </si>
  <si>
    <t>271558008: mononucleosis infectiosa (aandoening);Infectious mononucleosis (disorder)</t>
  </si>
  <si>
    <t>Dit betekent dat je een ziekte hebt die moeheid en keelpijn kan veroorzaken. De ziekte komt door een virus.</t>
  </si>
  <si>
    <t>0000000166</t>
  </si>
  <si>
    <t>meningokokkeninfectie</t>
  </si>
  <si>
    <t>meningococcal infection;</t>
  </si>
  <si>
    <t>A39.9: Meningokokkeninfectie, niet gespecificeerd;</t>
  </si>
  <si>
    <t>23511006: Meningococcal infectious disease (disorder);infectieziekte door Neisseria meningitidis (aandoening)</t>
  </si>
  <si>
    <t>Dit is een ziekte door een bacterie. Dit betekent dat je een meningokokkenbacterie in je lichaam hebt. Als de bacterie in je bloed of hersenen komt, kun je ernstige ziekten krijgen zoals hersenvliesontsteking of bloedvergiftiging.</t>
  </si>
  <si>
    <t>KinderIC: ja;</t>
  </si>
  <si>
    <t>PICE: 2190, (Infectie) Meningococ;</t>
  </si>
  <si>
    <t>0000000178</t>
  </si>
  <si>
    <t>sepsis door Gram-negatieve organismen</t>
  </si>
  <si>
    <t>sepsis door Gram-negatieve bacteriën;</t>
  </si>
  <si>
    <t>A41.5: Sepsis door overige Gram-negatieve organismen;</t>
  </si>
  <si>
    <t>449082003: sepsis door Gram-negatieve bacterie (aandoening);Sepsis caused by Gram negative bacteria (disorder)</t>
  </si>
  <si>
    <t>0000000281</t>
  </si>
  <si>
    <t>bot- en gewrichtsafwijkingen bij framboesia</t>
  </si>
  <si>
    <t>yaws bot-, gewrichtsafwijking;</t>
  </si>
  <si>
    <t>A66.6: Bot- en gewrichtsafwijkingen bij framboesia;</t>
  </si>
  <si>
    <t>266147005: Bone and/or joint yaws lesions (disorder);afwijkend weefsel van bot en/of gewricht door framboesia tropica (aandoening)</t>
  </si>
  <si>
    <t>Dit betekent dat er botten en gewrichten zijn beschadigd, omdat je een tropische ziekte hebt.</t>
  </si>
  <si>
    <t>Apache: 117, Musculoskeletal medical, other;</t>
  </si>
  <si>
    <t>0000000149</t>
  </si>
  <si>
    <t>tetanus</t>
  </si>
  <si>
    <t>neurologisch;</t>
  </si>
  <si>
    <t>A35: Overige vormen van tetanus;</t>
  </si>
  <si>
    <t>76902006: tetanus (aandoening);Tetanus (disorder)</t>
  </si>
  <si>
    <t>Dit is een ziekte waarbij je spieren heel erg kunnen verkrampen. Hierdoor kun je ernstige problemen krijgen met slikken, ademhalen of met je hart. De ziekte komt door een bacterie die in je lichaam kan komen door een dierenbeet of als er bijvoorbeeld straatvuil in een open wond komt.</t>
  </si>
  <si>
    <t>KinderIC: ja;
Generieke term: ja;
ORPHA: ja;</t>
  </si>
  <si>
    <t>Apache: 137, Neurologic medical, other;
ORPHA: 3299, Tetanus;
PICE: 1130, (Neurologisch) Tetanus;</t>
  </si>
  <si>
    <t>0000000318</t>
  </si>
  <si>
    <t>rickettsialpox</t>
  </si>
  <si>
    <t>rickettsiapokken door Rickettsia akari;</t>
  </si>
  <si>
    <t>A79.1: Rickettsiapokken door Rickettsia akari;</t>
  </si>
  <si>
    <t>75096007: rickettsiapokken door Rickettsia akari (aandoening);Rickettsialpox (disorder)</t>
  </si>
  <si>
    <t>Dit zijn bultjes en blaasjes op je huid. Dit komt door een bacterie. Die heb je gekregen door een beet van bijvoorbeeld een teek, luis of mijt.</t>
  </si>
  <si>
    <t>ORPHA: 83312, Rickettsiapokken;</t>
  </si>
  <si>
    <t>0000000372</t>
  </si>
  <si>
    <t>herpesvirus-infectie</t>
  </si>
  <si>
    <t>B00.9: Herpesvirusinfectie, niet gespecificeerd;</t>
  </si>
  <si>
    <t>23513009: herpesvirus-infectie (aandoening);Herpesvirus infection (disorder)</t>
  </si>
  <si>
    <t>Dit betekent dat je een virus in je lichaam hebt. Dit virus heet het herpes-virus.</t>
  </si>
  <si>
    <t>0000000529</t>
  </si>
  <si>
    <t>tinea imbricata</t>
  </si>
  <si>
    <t>B35.5: Tinea imbricata;</t>
  </si>
  <si>
    <t>240699006: tinea imbricata (aandoening);Tinea imbricata (disorder)</t>
  </si>
  <si>
    <t>Dit zijn een of meer ringvormige plekken op je huid die steeds groter worden. Dit komt door een schimmel.</t>
  </si>
  <si>
    <t>0000000533</t>
  </si>
  <si>
    <t>pityriasis versicolor</t>
  </si>
  <si>
    <t>tinea versicolor;</t>
  </si>
  <si>
    <t>B36.0: Pityriasis versicolor;</t>
  </si>
  <si>
    <t>56454009: Pityriasis versicolor (disorder);pityriasis versicolor (aandoening)</t>
  </si>
  <si>
    <t>Dit betekent dat er een gist in je huid zit. Daarom heb je vlekjes op je huid, vooral op je hals, borst en rug. Op de vlekjes zitten kleine schilfers.</t>
  </si>
  <si>
    <t>0000000540</t>
  </si>
  <si>
    <t>candidiasis van mondslijmvlies</t>
  </si>
  <si>
    <t>candidiasis mucosae oris;
orale candidiase;
orale spruw;
stomatitis door Candida;</t>
  </si>
  <si>
    <t>B37.0: Candida-stomatitis;</t>
  </si>
  <si>
    <t>79740000: Candidiasis of mouth (disorder);candidiasis oris (aandoening)</t>
  </si>
  <si>
    <t>Dit is een ontsteking in je mond. Het komt door een schimmel.</t>
  </si>
  <si>
    <t>0000000134</t>
  </si>
  <si>
    <t>lepra</t>
  </si>
  <si>
    <t>leprosy;
ziekte van Hansen;</t>
  </si>
  <si>
    <t>A30.9: Lepra, niet gespecificeerd;</t>
  </si>
  <si>
    <t>81004002: lepra (aandoening);Leprosy (disorder)</t>
  </si>
  <si>
    <t>Dit is een ziekte waar je huid en zenuwen van beschadigd raken. Dit komt door een bacterie.</t>
  </si>
  <si>
    <t>ORPHA: 548, Lepra;</t>
  </si>
  <si>
    <t>0000000198</t>
  </si>
  <si>
    <t>gasgangreen</t>
  </si>
  <si>
    <t>A48.0: Gasgangreen;</t>
  </si>
  <si>
    <t>80466000: Gas gangrene (disorder);gasgangreen (aandoening)</t>
  </si>
  <si>
    <t>Dit is een ernstig ontstoken wond met dode cellen. De cellen zijn afgestorven, omdat ze te weinig zuurstof kregen.</t>
  </si>
  <si>
    <t>0000000284</t>
  </si>
  <si>
    <t>framboesia tropica</t>
  </si>
  <si>
    <t>yaws;</t>
  </si>
  <si>
    <t>A66.9: Framboesia, niet gespecificeerd;</t>
  </si>
  <si>
    <t>70647001: framboesia tropica (aandoening);Yaws (disorder)</t>
  </si>
  <si>
    <t>Dit is een tropische ziekte waardoor je plekken op je huid krijgt. De plekken lijken op een framboos.</t>
  </si>
  <si>
    <t>0000000294</t>
  </si>
  <si>
    <t>ziekte van Lyme</t>
  </si>
  <si>
    <t>Lyme disease;
lyme-borrelliose;</t>
  </si>
  <si>
    <t>A69.2: Lyme-ziekte;</t>
  </si>
  <si>
    <t>23502006: ziekte van Lyme (aandoening);Lyme disease (disorder)</t>
  </si>
  <si>
    <t>Dit betekent dat je een bacterie in je lichaam hebt. Daarom heb je de ziekte van Lyme.</t>
  </si>
  <si>
    <t>ORPHA: ja;
Generieke term: ja;</t>
  </si>
  <si>
    <t>ORPHA: 91546, Ziekte van Lyme;</t>
  </si>
  <si>
    <t>0000000346</t>
  </si>
  <si>
    <t>dengue</t>
  </si>
  <si>
    <t>dengue-koorts (klassieke dengue);
knokkelkoorts;</t>
  </si>
  <si>
    <t>A97.9: Dengue niet-gespecificeerd;</t>
  </si>
  <si>
    <t>38362002: dengue (aandoening);Dengue (disorder)</t>
  </si>
  <si>
    <t>Dit is een ziekte met plotseling hoge koorts, koude rillingen, griepachtige klachten en huiduitslag. Dit komt door een virus dat vooral in warme, tropische gebieden voorkomt.</t>
  </si>
  <si>
    <t>0000000361</t>
  </si>
  <si>
    <t>eczema herpeticum</t>
  </si>
  <si>
    <t>kaposi's varicelliforme eruptie;</t>
  </si>
  <si>
    <t>B00.0: Eczema herpeticum;</t>
  </si>
  <si>
    <t>186535001: Eczema herpeticum (disorder);eczema herpeticum (aandoening)</t>
  </si>
  <si>
    <t>Dit betekent dat je eczeem hebt met wondjes en natte plekken. Dit komt door een virus.</t>
  </si>
  <si>
    <t>0000000377</t>
  </si>
  <si>
    <t>varicellapneumonie</t>
  </si>
  <si>
    <t>pneumonie door varicella zostervirus;</t>
  </si>
  <si>
    <t>B01.2+: Varicellapneumonie (J17.1*);
J17.1*: Pneumonie bij elders geclassificeerde virusziekten;</t>
  </si>
  <si>
    <t>195911009: pneumonie door varicella-zostervirus (aandoening);Pneumonia caused by Varicellovirus humanalpha3 (disorder)</t>
  </si>
  <si>
    <t>Dit betekent dat je een longontsteking hebt. Dit komt door een virus. Door dit virus heb je ook jeukende, rode bultjes over je hele lichaam.</t>
  </si>
  <si>
    <t>Apache: 172, Pneumonia, viral;</t>
  </si>
  <si>
    <t>0000000391</t>
  </si>
  <si>
    <t>apenpokken</t>
  </si>
  <si>
    <t>mpox;</t>
  </si>
  <si>
    <t>B04: Mpox [apenpokken];</t>
  </si>
  <si>
    <t>359814004: Monkeypox (disorder);mpox (aandoening)</t>
  </si>
  <si>
    <t>Dit is een ziekte met koorts, pijn en huiduitslag. Dit komt door een virus. Het komt vooral voor in warme, tropische gebieden.</t>
  </si>
  <si>
    <t>0000000535</t>
  </si>
  <si>
    <t>piedra alba</t>
  </si>
  <si>
    <t>tinea blanca;</t>
  </si>
  <si>
    <t>B36.2: Piedra alba;</t>
  </si>
  <si>
    <t>35586003: piedra alba (aandoening);White piedra (disorder)</t>
  </si>
  <si>
    <t>Dit betekent dat er witte korreltjes aan je haren zitten. Dat komt omdat er een schimmel bij je haren zit.</t>
  </si>
  <si>
    <t>0000000543</t>
  </si>
  <si>
    <t>candidiasis vaginalis</t>
  </si>
  <si>
    <t>candidiasis van vulva en vagina;
candidiavulvovaginitis;
vulvovaginitis door Candida;</t>
  </si>
  <si>
    <t>B37.3+: Candidiasis van vulva en vagina (N77.1*);
N77.1*: Vaginitis, vulvitis en vulvovaginitis bij elders geclassificeerde infectieziekten en parasitaire aandoeningen;</t>
  </si>
  <si>
    <t>72605008: Candidal vulvovaginitis (disorder);candidiasis van vagina en vulva (aandoening)</t>
  </si>
  <si>
    <t>Dit is een ontsteking in je vagina en in je vulva. Het komt door een schimmel. Je vulva is het deel van je geslachtsorgaan dat aan de buitenkant te zien is.</t>
  </si>
  <si>
    <t>Comorbiditeiten: DICA;
VolwassenIC: ja;</t>
  </si>
  <si>
    <t>0000000599</t>
  </si>
  <si>
    <t>penicillose</t>
  </si>
  <si>
    <t>B48.4: Penicillose;</t>
  </si>
  <si>
    <t>187106009: Penicillosis (disorder);penicillose (aandoening)</t>
  </si>
  <si>
    <t>Dit betekent dat je een schimmel in je lichaam hebt. Daarom kun je bultjes in je gezicht en nek krijgen. En je kunt bijvoorbeeld koorts en problemen met je lever krijgen.</t>
  </si>
  <si>
    <t>0000000525</t>
  </si>
  <si>
    <t>onychomycosis</t>
  </si>
  <si>
    <t>onychomycose;
schimmelnagel;
tinea unguium;</t>
  </si>
  <si>
    <t>B35.1: Tinea unguium;</t>
  </si>
  <si>
    <t>414941008: Onychomycosis (disorder);onychomycose (aandoening)</t>
  </si>
  <si>
    <t>Dit betekent dat je een schimmel hebt in je vingernagels of teennagels.</t>
  </si>
  <si>
    <t>0000000528</t>
  </si>
  <si>
    <t>dermatomycosis corporis</t>
  </si>
  <si>
    <t>tinea corporis;</t>
  </si>
  <si>
    <t>B35.4: Tinea corporis;</t>
  </si>
  <si>
    <t>84849002: Tinea corporis (disorder);tinea corporis (aandoening)</t>
  </si>
  <si>
    <t>Dit zijn een of meer ringvormige plekken op je lichaam die steeds groter worden. Dit komt door een schimmel.</t>
  </si>
  <si>
    <t>0000000530</t>
  </si>
  <si>
    <t>dermatomycosis cruris</t>
  </si>
  <si>
    <t>tinea cruris;
tinea inguinalis;</t>
  </si>
  <si>
    <t>B35.6: Tinea inguinalis [tinea cruris];</t>
  </si>
  <si>
    <t>399029005: tinea cruris (aandoening);Tinea cruris (disorder)</t>
  </si>
  <si>
    <t>Dit zijn een of meer ringvormige plekken in je liezen die steeds groter worden. Dit komt door een schimmel.</t>
  </si>
  <si>
    <t>0000000558</t>
  </si>
  <si>
    <t>coccidioïdomycose</t>
  </si>
  <si>
    <t>coccidioidomycosis;</t>
  </si>
  <si>
    <t>B38.9: Coccidioïdomycose, niet gespecificeerd;</t>
  </si>
  <si>
    <t>60826002: coccidioïdomycose (aandoening);Coccidioidomycosis (disorder)</t>
  </si>
  <si>
    <t>Dit betekent dat je een schimmel in je lichaam hebt.</t>
  </si>
  <si>
    <t>ORPHA: 228123, Coccidioïdomycose;</t>
  </si>
  <si>
    <t>0000000561</t>
  </si>
  <si>
    <t>blastomycose</t>
  </si>
  <si>
    <t>blastomycosis americana;
noord-Amerikaanse blastomycose;</t>
  </si>
  <si>
    <t>B40.9: Blastomycose, niet gespecificeerd;</t>
  </si>
  <si>
    <t>69996000: blastomycose (aandoening);Blastomycosis (disorder)</t>
  </si>
  <si>
    <t>Dit betekent dat je een schimmel in je lichaam hebt. Daarom kun je ontstekingen krijgen op je huid en in je lichaam.</t>
  </si>
  <si>
    <t>0000000578</t>
  </si>
  <si>
    <t>cutane cryptokokkose</t>
  </si>
  <si>
    <t>cryptococcosis cutis;</t>
  </si>
  <si>
    <t>B45.2: Cutane cryptokokkose;</t>
  </si>
  <si>
    <t>240724004: Cutaneous cryptococcosis (disorder);cutane cryptokokkose (aandoening)</t>
  </si>
  <si>
    <t>Dit betekent dat er een schimmel in je huid zit. Hierdoor kun je rode plekken of bultjes op je huid krijgen.</t>
  </si>
  <si>
    <t>0000000601</t>
  </si>
  <si>
    <t>opportunistische mycosen</t>
  </si>
  <si>
    <t>B48.7: Opportunistische mycosen;</t>
  </si>
  <si>
    <t>78999002: Opportunistic mycosis (disorder);opportunistische mycose (aandoening)</t>
  </si>
  <si>
    <t>Dit betekent dat er een schimmel in je lichaam is gekomen. Dit is gebeurd op een moment dat je afweersysteem niet goed werkte.</t>
  </si>
  <si>
    <t>0000000625</t>
  </si>
  <si>
    <t>leishmaniasis</t>
  </si>
  <si>
    <t>B55.9: Leishmaniasis, niet gespecificeerd;</t>
  </si>
  <si>
    <t>80612004: Leishmaniasis (disorder);leishmaniasis (aandoening)</t>
  </si>
  <si>
    <t>Dit betekent dat je ziek bent geworden door een steek van een zandvlieg. De zandvlieg was besmet met een parasiet. Dat is een klein beestje dat niet in je lichaam thuishoort en je ziek kan maken.</t>
  </si>
  <si>
    <t>ORPHA: 507, Leishmaniasis;</t>
  </si>
  <si>
    <t>0000000691</t>
  </si>
  <si>
    <t>filariasis bancrofti</t>
  </si>
  <si>
    <t>filariasis door Wuchereria bancrofti;</t>
  </si>
  <si>
    <t>B74.0: Filariasis door Wuchereria bancrofti;</t>
  </si>
  <si>
    <t>77947001: filariasis bancrofti (aandoening);Infection caused by Wuchereria bancrofti (disorder)</t>
  </si>
  <si>
    <t>Dit betekent dat je rondwormen in je lichaam hebt. Dat komt door een steek van een mug of ander insect dat besmet was met deze wormen. Rondwormen zijn kleine beestjes die niet in je lichaam thuishoren en je ziek kunnen maken.</t>
  </si>
  <si>
    <t>0000000711</t>
  </si>
  <si>
    <t>strongyloidiasis cutis</t>
  </si>
  <si>
    <t>cutane strongyloidiasis;</t>
  </si>
  <si>
    <t>B78.1: Cutane strongyloidiasis;</t>
  </si>
  <si>
    <t>240855004: cutane larva currens door Strongyloides (aandoening);Strongyloides cutaneous larva currens (disorder)</t>
  </si>
  <si>
    <t>Dit betekent dat er larven van een rondworm in je huid zitten. Rondwormen zijn kleine beestjes die niet in je lichaam thuishoren en je ziek kunnen maken.</t>
  </si>
  <si>
    <t>0000000534</t>
  </si>
  <si>
    <t>tinea nigra</t>
  </si>
  <si>
    <t>tinea palmaris nigra;</t>
  </si>
  <si>
    <t>B36.1: Tinea nigra;</t>
  </si>
  <si>
    <t>186289000: tinea nigra (aandoening);Tinea nigra (disorder)</t>
  </si>
  <si>
    <t>Dit zijn bruine of zwarte vlekken op je huid, meestal op je handpalmen of voetzolen. Dit komt omdat er een schimmel in je huid zit.</t>
  </si>
  <si>
    <t>0000000596</t>
  </si>
  <si>
    <t>rinosporidiose</t>
  </si>
  <si>
    <t>rhinosporidiosis;</t>
  </si>
  <si>
    <t>B48.1: Rinosporidiose;</t>
  </si>
  <si>
    <t>18140003: Rhinosporidiosis (disorder);rinosporidiose (aandoening)</t>
  </si>
  <si>
    <t>Dit is een ontsteking van je slijmvliezen, meestal in je neus, bij je ogen of in je oren. De ontsteking komt door een parasiet. Dat is een klein beestje dat niet in je lichaam thuishoort en je ziek kan maken.</t>
  </si>
  <si>
    <t>0000000698</t>
  </si>
  <si>
    <t>elephantiasis door filariasis</t>
  </si>
  <si>
    <t>lymfatische filariasis;
lymphatic filariasis;</t>
  </si>
  <si>
    <t>B74.9: Filariasis, niet gespecificeerd;</t>
  </si>
  <si>
    <t>240820001: Lymphatic filariasis (disorder);elephantiasis door filariasis (aandoening)</t>
  </si>
  <si>
    <t>Dit betekent dat je armen of benen heel erg zijn opgezwollen. Dit komt omdat je rondwormen in je lichaam hebt. Rondwormen zijn kleine beestjes die niet in je lichaam thuishoren en je ziek kunnen maken.</t>
  </si>
  <si>
    <t>ORPHA: 2035, Lymfatische filariasis;</t>
  </si>
  <si>
    <t>0000000736</t>
  </si>
  <si>
    <t>pediculose</t>
  </si>
  <si>
    <t>infestatie van Pediculus;</t>
  </si>
  <si>
    <t>B85.2: Pediculose, niet gespecificeerd;</t>
  </si>
  <si>
    <t>20848007: pediculose (aandoening);Infestation caused by Pediculus (disorder)</t>
  </si>
  <si>
    <t>Dit betekent dat je luizen hebt. Luizen zijn kleine beestjes die op je huid en in je haar leven. Ze bijten zich vast in je huid en zuigen bloed op.</t>
  </si>
  <si>
    <t>0000000748</t>
  </si>
  <si>
    <t>tungiasis</t>
  </si>
  <si>
    <t>infestatie van Tunga penetrans;
infestatie van zandvlo;</t>
  </si>
  <si>
    <t>B88.1: Tungiasis [zandvlo-infestatie];</t>
  </si>
  <si>
    <t>64612002: Tunga penetrans infestation (disorder);infestatie door zandvlo (aandoening)</t>
  </si>
  <si>
    <t>Dit betekent dat er een zandvlo in of op je huid zit. Een zandvlo is een parasiet. Dat is een klein beestje dat niet in je lichaam thuishoort en je ziek kan maken.</t>
  </si>
  <si>
    <t>ORPHA: 879, Tungiasis;</t>
  </si>
  <si>
    <t>0000000304</t>
  </si>
  <si>
    <t>epidemische door luizen overgebrachte vlektyfus door Rickettsia prowazekii</t>
  </si>
  <si>
    <t>epidemic typhus;</t>
  </si>
  <si>
    <t>A75.0: Epidemische door luizen overgebrachte vlektyfus door Rickettsia prowazekii;</t>
  </si>
  <si>
    <t>39111003: epidemische vlektyfus (aandoening);Louse-borne typhus (disorder)</t>
  </si>
  <si>
    <t>Dit betekent dat je een bacterie in je lichaam hebt. Dit komt omdat je bent gebeten door besmette kleerluizen. Kleerluizen zijn kleine beestjes die op je huid leven. Ze bijten zich vast in je huid en zuigen bloed op.</t>
  </si>
  <si>
    <t>ORPHA: 83314, Epidemische tyfus;</t>
  </si>
  <si>
    <t>0000000363</t>
  </si>
  <si>
    <t>herpes simplex labialis type 1</t>
  </si>
  <si>
    <t>koortslip door herpes simplex virus type 1 [HSV1];</t>
  </si>
  <si>
    <t>B00.1: Vesiculeus eczeem door herpesvirus;</t>
  </si>
  <si>
    <t>31231000146100: Herpes labialis type 1 (disorder);herpes labialis door herpes-simplexvirus type 1 (aandoening)</t>
  </si>
  <si>
    <t>Dit betekent dat je een koortslip hebt. Je hebt blaasjes op of rond je lippen. Dit komt door een virus.</t>
  </si>
  <si>
    <t>0000000383</t>
  </si>
  <si>
    <t>herpes zoster ophthalmicus</t>
  </si>
  <si>
    <t>oogziekte bij herpes zoster;</t>
  </si>
  <si>
    <t>B02.3: Oogziekte bij herpes zoster;
H58.8*: Overige gespecificeerde aandoeningen van oog en adnexen bij elders geclassificeerde ziekten;</t>
  </si>
  <si>
    <t>87513003: Herpes zoster ophthalmicus (disorder);herpes zoster ophthalmicus (aandoening)</t>
  </si>
  <si>
    <t>Dit is pijnlijke huiduitslag met rode plekken, jeuk en blaasjes. Het zit aan één kant van je lichaam. Ook heb je problemen met je oog. Dit komt door een virus.</t>
  </si>
  <si>
    <t>Apache: 137, Neurologic medical, other;</t>
  </si>
  <si>
    <t>0000000489</t>
  </si>
  <si>
    <t>cytomegalovirus infectie</t>
  </si>
  <si>
    <t>cytomegalovirus [CMV] infectie;
ziekten door cytomegalovirus;</t>
  </si>
  <si>
    <t>B25.9: Ziekte door cytomegalovirus, niet gespecificeerd;</t>
  </si>
  <si>
    <t>28944009: infectie door Cytomegalovirus (aandoening);Infection caused by Cytomegalovirus (disorder)</t>
  </si>
  <si>
    <t>Apache: 449, Cytomegalovirus (CMV) infection;
PICE: 2090, (Infectie) CMV;</t>
  </si>
  <si>
    <t>0000000731</t>
  </si>
  <si>
    <t>wormziekte</t>
  </si>
  <si>
    <t>B83.9: Wormziekte, niet gespecificeerd;</t>
  </si>
  <si>
    <t>27601005: Infection caused by Cestoda and/or Trematoda and/or Phylum Nematoda (disorder);infectie door helmint (aandoening)</t>
  </si>
  <si>
    <t>Dit betekent dat je wormen in je lichaam hebt. Wormen horen niet in je lichaam thuis en kunnen je ziek maken.</t>
  </si>
  <si>
    <t>0000000622</t>
  </si>
  <si>
    <t>viscerale leishmaniasis</t>
  </si>
  <si>
    <t>kala-azar;</t>
  </si>
  <si>
    <t>B55.0: Viscerale leishmaniasis;</t>
  </si>
  <si>
    <t>186803007: Visceral leishmaniasis (disorder);viscerale leishmaniasis (aandoening)</t>
  </si>
  <si>
    <t>0000000657</t>
  </si>
  <si>
    <t>schistosomiasis</t>
  </si>
  <si>
    <t>bilharzia;
bilharziasis;</t>
  </si>
  <si>
    <t>B65.9: Schistosomiasis, niet gespecificeerd;</t>
  </si>
  <si>
    <t>10087007: schistosomiasis (aandoening);Infection caused by Schistosoma (disorder)</t>
  </si>
  <si>
    <t>Dit betekent dat je larven van een zuigworm in je lichaam hebt. Zuigwormen zijn kleine beestjes die niet in je lichaam thuishoren en je ziek kunnen maken.</t>
  </si>
  <si>
    <t>ORPHA: 1247, Schistosomiase;</t>
  </si>
  <si>
    <t>0000000693</t>
  </si>
  <si>
    <t>filariasis door Brugia timori</t>
  </si>
  <si>
    <t>B74.2: Filariasis door Brugia timori;</t>
  </si>
  <si>
    <t>187160001: filariasis door Brugia timori (aandoening);Filariasis caused by Brugia timori (disorder)</t>
  </si>
  <si>
    <t>0000000739</t>
  </si>
  <si>
    <t>scabiës</t>
  </si>
  <si>
    <t>scabies;
schurft;</t>
  </si>
  <si>
    <t>B86: Scabiës;</t>
  </si>
  <si>
    <t>128869009: scabiës (aandoening);Infestation caused by Sarcoptes scabiei var hominis (disorder)</t>
  </si>
  <si>
    <t>Dit betekent dat je schurftmijt in of op je huid hebt. De schurftmijt is een heel klein beestje dat niet in je lichaam thuishoort en je ziek kan maken.</t>
  </si>
  <si>
    <t>0000000559</t>
  </si>
  <si>
    <t>histoplasmose</t>
  </si>
  <si>
    <t>histoplasmosis;</t>
  </si>
  <si>
    <t>B39.9: Histoplasmose, niet gespecificeerd;</t>
  </si>
  <si>
    <t>12962009: histoplasmose (aandoening);Histoplasmosis (disorder)</t>
  </si>
  <si>
    <t>Dit betekent dat je een schimmel in je lichaam hebt. Je kunt last krijgen van je longen of griepachtige klachten hebben.</t>
  </si>
  <si>
    <t>ORPHA: 390, Histoplasmose;</t>
  </si>
  <si>
    <t>0000000565</t>
  </si>
  <si>
    <t>sporotrichose</t>
  </si>
  <si>
    <t>sporotrichosis;</t>
  </si>
  <si>
    <t>B42.9: Sporotrichose, niet gespecificeerd;</t>
  </si>
  <si>
    <t>42094007: sporotrichose (aandoening);Sporotrichosis (disorder)</t>
  </si>
  <si>
    <t>Dit betekent dat je een schimmel in je lichaam hebt. Daarom kun je dikke, witte plekken op je huid krijgen en problemen met je organen.</t>
  </si>
  <si>
    <t>ORPHA: 826, Sporotrichose;</t>
  </si>
  <si>
    <t>0000000588</t>
  </si>
  <si>
    <t>mucormycose</t>
  </si>
  <si>
    <t>B46.5: Mucormycose, niet gespecificeerd;</t>
  </si>
  <si>
    <t>76627001: mucormycose (aandoening);Mucormycosis (disorder)</t>
  </si>
  <si>
    <t>Dit betekent dat je een schimmel in je lichaam hebt. Daarom kunnen verschillende delen van je lichaam beschadigd raken.</t>
  </si>
  <si>
    <t>0000000595</t>
  </si>
  <si>
    <t>lobomycose</t>
  </si>
  <si>
    <t>B48.0: Lobomycose;</t>
  </si>
  <si>
    <t>47306003: Lobomycosis (disorder);lobomycose (aandoening)</t>
  </si>
  <si>
    <t>Dit betekent dat er een schimmel in je huid zit. Daarom heb je bultjes of plekken op je huid die kunnen jeuken.</t>
  </si>
  <si>
    <t>0000000598</t>
  </si>
  <si>
    <t>geotrichose</t>
  </si>
  <si>
    <t>B48.3: Geotrichose;</t>
  </si>
  <si>
    <t>13969006: Geotrichosis (disorder);geotrichose (aandoening)</t>
  </si>
  <si>
    <t>Dit betekent dat je een schimmel in je lichaam hebt. Je kunt problemen krijgen in je mond, met je huid, je ademhaling of je maag en darmen.</t>
  </si>
  <si>
    <t>0000000623</t>
  </si>
  <si>
    <t>cutane leishmaniase</t>
  </si>
  <si>
    <t>cutane leishmaniasis;
leishmaniasis cutaan;</t>
  </si>
  <si>
    <t>B55.1: Cutane leishmaniasis;</t>
  </si>
  <si>
    <t>240637006: Cutaneous leishmaniasis (disorder);cutane leishmaniasis (aandoening)</t>
  </si>
  <si>
    <t>Dit is een zweer op je huid door een steek van een zandvlieg. De zandvlieg was besmet met een parasiet. Dat is een klein beestje dat niet in je lichaam thuishoort en je ziek kan maken.</t>
  </si>
  <si>
    <t>0000000690</t>
  </si>
  <si>
    <t>filariasis onchocerciasis</t>
  </si>
  <si>
    <t>onchocerciasis;</t>
  </si>
  <si>
    <t>B73: Onchocerciasis;</t>
  </si>
  <si>
    <t>38539003: Infection caused by Onchocerca volvulus (disorder);infectie door Onchocerca volvulus (aandoening)</t>
  </si>
  <si>
    <t>Dit betekent dat je rondwormen in je lichaam hebt. Rondwormen zijn kleine beestjes die niet in je lichaam thuishoren en je ziek kunnen maken.</t>
  </si>
  <si>
    <t>ORPHA: 2737, Onchocerciase;</t>
  </si>
  <si>
    <t>0000000695</t>
  </si>
  <si>
    <t>mansonelliasis</t>
  </si>
  <si>
    <t>B74.4: Mansonelliasis;</t>
  </si>
  <si>
    <t>240849009: mansonelliasis (aandoening);Mansonelliasis (disorder)</t>
  </si>
  <si>
    <t>Dit betekent dat je rondwormen in je lichaam hebt. Dat komt door een steek van een insect dat besmet was met deze wormen. Rondwormen zijn kleine beestjes die niet in je lichaam thuishoren en je ziek kunnen maken.</t>
  </si>
  <si>
    <t>ORPHA: 2459, Mansonelliasis;</t>
  </si>
  <si>
    <t>0000000522</t>
  </si>
  <si>
    <t>virale infectieziekte</t>
  </si>
  <si>
    <t>virusinfectie;</t>
  </si>
  <si>
    <t>B34.9: Virusinfectie, niet gespecificeerd;</t>
  </si>
  <si>
    <t>34014006: Viral disease (disorder);virale infectieziekte (aandoening)</t>
  </si>
  <si>
    <t>Dit betekent dat je ziek bent geworden door een virus.</t>
  </si>
  <si>
    <t>0000000536</t>
  </si>
  <si>
    <t>piedra nigra</t>
  </si>
  <si>
    <t>B36.3: Piedra nigra;</t>
  </si>
  <si>
    <t>33666009: piedra nigra (aandoening);Black piedra (disorder)</t>
  </si>
  <si>
    <t>Dit betekent dat er zwarte korreltjes aan je haren zitten. Dat komt omdat er een schimmel bij je haren zit.</t>
  </si>
  <si>
    <t>0000000567</t>
  </si>
  <si>
    <t>chromoblastomycose</t>
  </si>
  <si>
    <t>B43.9: Chromoblastomycose, niet gespecificeerd;</t>
  </si>
  <si>
    <t>240765004: chromoblastomycose van huid (aandoening);Cutaneous chromoblastomycosis (disorder)</t>
  </si>
  <si>
    <t>Dit betekent dat je huid lange tijd ontstoken is. Dit komt door een schimmel die vooral voorkomt in warme, tropische gebieden.</t>
  </si>
  <si>
    <t>Apache: 114, Cellulitis and localized soft tissue infections;
ORPHA: 182, Chromomycosis;</t>
  </si>
  <si>
    <t>0000000597</t>
  </si>
  <si>
    <t>allescheriasis</t>
  </si>
  <si>
    <t>B48.2: Allescheriasis;</t>
  </si>
  <si>
    <t>444064003: infectie door Scedosporium boydii (aandoening);Infection caused by Scedosporium boydii (disorder)</t>
  </si>
  <si>
    <t>0000000606</t>
  </si>
  <si>
    <t>mycose</t>
  </si>
  <si>
    <t>schimmelinfectie;</t>
  </si>
  <si>
    <t>B49: Niet gespecificeerde mycose;</t>
  </si>
  <si>
    <t>3218000: Mycosis (disorder);mycose (aandoening)</t>
  </si>
  <si>
    <t>0000000624</t>
  </si>
  <si>
    <t>leishmaniasis brasiliensis</t>
  </si>
  <si>
    <t>infectie door Leishmania braziliens;
mucocutane leishmaniasis;</t>
  </si>
  <si>
    <t>B55.2: Mucocutane leishmaniasis;</t>
  </si>
  <si>
    <t>39625001: Infection caused by Leishmania braziliensis (disorder);leishmaniasis brasiliensis (aandoening)</t>
  </si>
  <si>
    <t>0000000632</t>
  </si>
  <si>
    <t>ziekte van Chagas</t>
  </si>
  <si>
    <t>American trypanosomiasis;</t>
  </si>
  <si>
    <t>B57.2: Ziekte van Chagas (chronisch) met hartaandoening;</t>
  </si>
  <si>
    <t>77506005: Infection caused by Trypanosoma cruzi (disorder);infectie door Trypanosoma cruzi (aandoening)</t>
  </si>
  <si>
    <t>Dit betekent dat je een parasiet in je lichaam hebt. Een parasiet is een klein beestje dat niet in je lichaam thuishoort en je ziek kan maken.</t>
  </si>
  <si>
    <t>ORPHA: 3386, Amerikaanse trypanosomiase;</t>
  </si>
  <si>
    <t>0000000734</t>
  </si>
  <si>
    <t>pediculosis capitis</t>
  </si>
  <si>
    <t>infestatie van hoofdluis;
pediculose door Pediculus humanus capitis;</t>
  </si>
  <si>
    <t>B85.0: Pediculose door Pediculus humanus capitis;</t>
  </si>
  <si>
    <t>81000006: pediculosis capitis (aandoening);Pediculosis capitis (disorder)</t>
  </si>
  <si>
    <t>Dit betekent dat je hoofdluis hebt. Hoofdluizen zijn kleine beestjes die in je hoofdhaar leven. Ze bijten zich vast in je huid en zuigen bloed op.</t>
  </si>
  <si>
    <t>0000000266</t>
  </si>
  <si>
    <t>herpes simplex genitalis recidivans</t>
  </si>
  <si>
    <t>recidief van herpes genitalis;</t>
  </si>
  <si>
    <t>A60.0: Herpesvirusinfectie van geslachtsorganen en overige delen van urogenitaal stelsel;
Z86.1: Persoonlijke anamnese met infectieziekten en parasitaire aandoeningen;</t>
  </si>
  <si>
    <t>402894005: Recurrent genital herpes simplex (disorder);herpes simplex genitalis recidivans (aandoening)</t>
  </si>
  <si>
    <t>Dit betekent dat je huid en je slijmvliezen steeds opnieuw ontstoken raken. Dit komt door een virus. Je hebt blaasjes waar vocht in zit. Deze blaasjes zitten op of rond je geslachtsdelen.</t>
  </si>
  <si>
    <t>04: Dermatosen door micro-organismen;
21: SOA;</t>
  </si>
  <si>
    <t>0000000269</t>
  </si>
  <si>
    <t>herpes simplex anogenitalis</t>
  </si>
  <si>
    <t>anogenitale herpes simplex infectie;
anogenitale Herpesvirus-infectie;</t>
  </si>
  <si>
    <t>A60.9: Anogenitale herpesvirusinfectie, niet gespecificeerd;</t>
  </si>
  <si>
    <t>186538004: Anogenital herpesviral infection (disorder);herpes simplex anogenitalis (aandoening)</t>
  </si>
  <si>
    <t>Dit is een infectie van je huid en je slijmvliezen. Dit komt door een virus. Je hebt blaasjes waar vocht in zit. Deze blaasjes zitten op of rond je geslachtsdelen en poepgat.</t>
  </si>
  <si>
    <t>0000000274</t>
  </si>
  <si>
    <t>endemische treponematose</t>
  </si>
  <si>
    <t>niet-venerische syfilis;</t>
  </si>
  <si>
    <t>A65: Niet-venerische syfilis;</t>
  </si>
  <si>
    <t>19701000146107: Endemic treponematosis (disorder);endemische treponematose (aandoening)</t>
  </si>
  <si>
    <t>Dit betekent dat je een bacterie in je lichaam hebt. Deze bacterie komt vooral voor in tropische gebieden.</t>
  </si>
  <si>
    <t>0000000289</t>
  </si>
  <si>
    <t>pinta</t>
  </si>
  <si>
    <t>A67.9: Pinta, niet gespecificeerd;</t>
  </si>
  <si>
    <t>22064009: Pinta (disorder);pinta (aandoening)</t>
  </si>
  <si>
    <t>Dit is een huidziekte waarbij je gekleurde, dikke plekken op je huid krijgt. Dit komt door een bacterie die voorkomt in tropische gebieden.</t>
  </si>
  <si>
    <t>0000000379</t>
  </si>
  <si>
    <t>varicella</t>
  </si>
  <si>
    <t>waterpokken;</t>
  </si>
  <si>
    <t>B01.9: Varicella zonder complicatie;</t>
  </si>
  <si>
    <t>38907003: varicella (aandoening);Varicella (disorder)</t>
  </si>
  <si>
    <t>Dit betekent dat je jeukende, rode bultjes over je hele lichaam hebt. De bultjes worden later blaasjes. Dit komt door een virus.</t>
  </si>
  <si>
    <t>KinderIC: ja;
Generieke term: ja;</t>
  </si>
  <si>
    <t>PICE: 2300, (Infectie) Varicella;</t>
  </si>
  <si>
    <t>0000000384</t>
  </si>
  <si>
    <t>herpes zoster disseminata</t>
  </si>
  <si>
    <t>gedissemineerde herpes zoster;</t>
  </si>
  <si>
    <t>B02.7: Gedissemineerde herpes zoster;</t>
  </si>
  <si>
    <t>55560002: herpes zoster disseminata (aandoening);Disseminated herpes zoster (disorder)</t>
  </si>
  <si>
    <t>Dit betekent dat je huiduitslag met blaasjes hebt. De uitslag zit op meerdere plekken. De uitslag komt door een virus.</t>
  </si>
  <si>
    <t>0000000401</t>
  </si>
  <si>
    <t>rubella</t>
  </si>
  <si>
    <t>rode hond;
tweede ziekte;</t>
  </si>
  <si>
    <t>B06.9: Rubella zonder complicatie;</t>
  </si>
  <si>
    <t>36653000: rubella (aandoening);Rubella (disorder)</t>
  </si>
  <si>
    <t>Dit is een ziekte waarbij je rode huiduitslag hebt. Je kunt ook koorts krijgen en de klieren in je hals kunnen dikker zijn dan normaal. Het komt door een virus.</t>
  </si>
  <si>
    <t>0000000709</t>
  </si>
  <si>
    <t>ascariasis</t>
  </si>
  <si>
    <t>B77.9: Ascariasis, niet gespecificeerd;</t>
  </si>
  <si>
    <t>2435008: ascariasis (aandoening);Ascariasis (disorder)</t>
  </si>
  <si>
    <t>Dit betekent dat je een spoelworm in je darmen hebt. Een spoelworm hoort niet in je lichaam thuis en kan je ziek maken.</t>
  </si>
  <si>
    <t>Apache: 61, GI medical, other;</t>
  </si>
  <si>
    <t>0000107813: gastro-intestinale infecties;</t>
  </si>
  <si>
    <t>0000000715</t>
  </si>
  <si>
    <t>enterobiasis</t>
  </si>
  <si>
    <t>infestatie van aarsmaden;</t>
  </si>
  <si>
    <t>B80: Enterobiasis;</t>
  </si>
  <si>
    <t>266162007: enterobiasis (aandoening);Enterobiasis (disorder)</t>
  </si>
  <si>
    <t>Dit betekent dat je kleine rondwormen in je darmen hebt. Rondwormen zijn kleine beestjes die niet in je lichaam thuishoren en je ziek kunnen maken.</t>
  </si>
  <si>
    <t>0000000735</t>
  </si>
  <si>
    <t>pediculosis corporis</t>
  </si>
  <si>
    <t>infestatie van lichaamsluis;
kleerluis;
pediculose door Pediculus humanus corporis;</t>
  </si>
  <si>
    <t>B85.1: Pediculose door Pediculus humanus corporis;</t>
  </si>
  <si>
    <t>25188002: Pediculosis corporis (disorder);pediculosis corporis (aandoening)</t>
  </si>
  <si>
    <t>Dit betekent dat je kleerluizen hebt. Kleerluizen zijn kleine beestjes die op je huid leven. Ze bijten zich vast in je huid en zuigen bloed op.</t>
  </si>
  <si>
    <t>0000000410</t>
  </si>
  <si>
    <t>Orf</t>
  </si>
  <si>
    <t>besmettelijke pustulaire dermatitis;
ecthyma contagiosum;
Orf-virus ziekte;</t>
  </si>
  <si>
    <t>74050005: ecthyma contagiosum (aandoening);Orf (disorder)</t>
  </si>
  <si>
    <t>Dit zijn een of meer zweren op je huid. Dit komt door een virus dat bij schapen en geiten voorkomt.</t>
  </si>
  <si>
    <t>0000000515</t>
  </si>
  <si>
    <t>hand-voet-mondziekte</t>
  </si>
  <si>
    <t>hand-foot-mouth disease [HFMD];
hand-voet-mondziekte [HVM];</t>
  </si>
  <si>
    <t>B08.4: Vesiculeuze stomatitis met exantheem door enterovirus;</t>
  </si>
  <si>
    <t>266108008: hand-voet-mondziekte (aandoening);Enteroviral vesicular stomatitis with exanthem (disorder)</t>
  </si>
  <si>
    <t>Dit is een ziekte waarbij je vlekjes en blaasjes op je huid krijgt. Die zitten bij je mond, aan de binnenkant van je hand en onder je voet. Dit komt door een virus.</t>
  </si>
  <si>
    <t>0000000538</t>
  </si>
  <si>
    <t>oppervlakkige mycose</t>
  </si>
  <si>
    <t>B36.9: Oppervlakkige mycose, niet gespecificeerd;</t>
  </si>
  <si>
    <t>276206000: Superficial mycosis (disorder);oppervlakkige mycose (aandoening)</t>
  </si>
  <si>
    <t>Dit betekent dat je een schimmelinfectie hebt op de buitenste laag van je huid, haar of nagels.</t>
  </si>
  <si>
    <t>0000000554</t>
  </si>
  <si>
    <t>candidiasis</t>
  </si>
  <si>
    <t>candida infectie;</t>
  </si>
  <si>
    <t>B37.9: Candidiasis, niet gespecificeerd;</t>
  </si>
  <si>
    <t>78048006: candidiase (aandoening);Candidiasis (disorder)</t>
  </si>
  <si>
    <t>Dit is een ontsteking in je lichaam. Het komt door een schimmel.</t>
  </si>
  <si>
    <t>PICE: 2070, (Infectie) Candida;</t>
  </si>
  <si>
    <t>0000000641</t>
  </si>
  <si>
    <t>toxoplasmose</t>
  </si>
  <si>
    <t>B58.9: Toxoplasmose, niet gespecificeerd;</t>
  </si>
  <si>
    <t>187192000: Toxoplasmosis (disorder);toxoplasmose (aandoening)</t>
  </si>
  <si>
    <t>0000000740</t>
  </si>
  <si>
    <t>cutane myiasis</t>
  </si>
  <si>
    <t>cutaneous myiasis;</t>
  </si>
  <si>
    <t>B87.0: Cutane myiasis;</t>
  </si>
  <si>
    <t>240877000: infestatie van huid door larve van orde Diptera (aandoening);Infestation of skin caused by fly larvae (disorder)</t>
  </si>
  <si>
    <t>Dit betekent dat de larven van een vlieg in of op je huid zitten. De larven horen niet in je lichaam thuis en kunnen voor problemen zorgen.</t>
  </si>
  <si>
    <t>Apache: 114, Cellulitis and localized soft tissue infections;
ORPHA: 99983, Cutane myiasis;</t>
  </si>
  <si>
    <t>0000000746</t>
  </si>
  <si>
    <t>myiasis</t>
  </si>
  <si>
    <t>infestatie van vliegenlarven;
vliegenlarvenziekte;</t>
  </si>
  <si>
    <t>B87.9: Myiasis, niet gespecificeerd;</t>
  </si>
  <si>
    <t>60412004: myiasis (aandoening);Infestation caused by fly larvae (disorder)</t>
  </si>
  <si>
    <t>ORPHA: 75110, Myiasis;</t>
  </si>
  <si>
    <t>0000002487</t>
  </si>
  <si>
    <t>chronische mucocutane candidiase</t>
  </si>
  <si>
    <t>candidiasis mucocutanea chronica;
chronic mucocutaneous candidiasis;
chronische mucocutane candidiasis;</t>
  </si>
  <si>
    <t>D89.8: Overige gespecificeerde aandoeningen waarbij immuunsysteem betrokken is, niet elders geclassificeerd;</t>
  </si>
  <si>
    <t>234568006: Chronic mucocutaneous candidiasis (disorder);chronische mucocutane candidiase (aandoening)</t>
  </si>
  <si>
    <t>Dit is een langdurige ontsteking van je huid en je slijmvliezen. Het komt door een schimmel.</t>
  </si>
  <si>
    <t>ORPHA: 1334, Chronische mucocutane candidiasis;</t>
  </si>
  <si>
    <t>0000006416</t>
  </si>
  <si>
    <t>staphylococcal scalded-skin syndrome</t>
  </si>
  <si>
    <t>SSS door stafylokokken;
staphylococcal scalded skin syndrome [SSSS];
ziekte van Ritter von Rittershain;</t>
  </si>
  <si>
    <t>L00: 'Scalded skin syndrome' door stafylokokken;</t>
  </si>
  <si>
    <t>200946001: staphylococcal scalded-skin syndrome (aandoening);Staphylococcal scalded skin syndrome (disorder)</t>
  </si>
  <si>
    <t>Dit is een ernstige ontsteking van je huid. Je krijgt er wonden en littekens van die eruitzien als brandwonden. Dit komt door een bacterie.</t>
  </si>
  <si>
    <t>ORPHA: ja;
VolwassenIC: ja;</t>
  </si>
  <si>
    <t>Apache: 114, Cellulitis and localized soft tissue infections;
ORPHA: 36236, Staphylococcal scalded skin-syndroom;</t>
  </si>
  <si>
    <t>0000006446</t>
  </si>
  <si>
    <t>acute lymfadenitis</t>
  </si>
  <si>
    <t>lymfadenitis / acuut;</t>
  </si>
  <si>
    <t>L04.9: Acute lymfadenitis, niet gespecificeerd;</t>
  </si>
  <si>
    <t>41174002: Acute lymphadenitis (disorder);acute lymfadenitis (aandoening)</t>
  </si>
  <si>
    <t>Dit is een plotselinge ontsteking van je lymfeklier. Lymfeklieren zijn kleine organen die op verschillende plekken in je lichaam zitten, zoals in je oksel. Ze helpen je lichaam te vechten tegen infecties en je bloed schoon te houden.</t>
  </si>
  <si>
    <t>Apache: 82, Hematologic medical, other;</t>
  </si>
  <si>
    <t>0000107808: aandoeningen van immuunsysteem;</t>
  </si>
  <si>
    <t>0000006454</t>
  </si>
  <si>
    <t>pitted keratolysis</t>
  </si>
  <si>
    <t>keratolysis plantare sulcatum;
keratoma plantare sulcatum;
putjeszolen;</t>
  </si>
  <si>
    <t>R61.0: Gelokaliseerde hyperhidrosis;</t>
  </si>
  <si>
    <t>51212009: pitted keratolysis (aandoening);Pitted keratolysis (disorder)</t>
  </si>
  <si>
    <t>Dit zijn putjes in de huid van je voetzolen. Dit komt door een bacterie.</t>
  </si>
  <si>
    <t>0000006686</t>
  </si>
  <si>
    <t>folliculitis pityrosporon</t>
  </si>
  <si>
    <t>malassezia folliculitis;</t>
  </si>
  <si>
    <t>L73.8: Overige gespecificeerde folliculaire aandoeningen;
B36.8: Overige gespecificeerde oppervlakkige mycosen;</t>
  </si>
  <si>
    <t>428172002: folliculitis pityrosporon (aandoening);Malassezia folliculitis (disorder)</t>
  </si>
  <si>
    <t>Dit is een ontsteking van de haarzakjes in je huid. Dat zijn kleine zakjes in de huid waar je haren uit groeien. De ontsteking komt door een gist op je huid.</t>
  </si>
  <si>
    <t>0000006576</t>
  </si>
  <si>
    <t>niet-bulleus erythema exsudativum multiforme</t>
  </si>
  <si>
    <t>niet-bulleus erythema exsudativum multiforme [EEM];</t>
  </si>
  <si>
    <t>L51.0: Niet-bulleus erythema exsudativum multiforme;</t>
  </si>
  <si>
    <t>238818000: Non-bullous erythema multiforme (disorder);niet-bulleus erythema exsudativum multiforme (aandoening)</t>
  </si>
  <si>
    <t>Dit zijn gezwollen, gekleurde plekken met verschillende vormen op je huid. Dit is een reactie van je lichaam op een ander probleem in je lichaam. Je hebt geen blaren op je huid.</t>
  </si>
  <si>
    <t>04: Dermatosen door micro-organismen;
13: Inflammatoire dermatosen;</t>
  </si>
  <si>
    <t>0000006743</t>
  </si>
  <si>
    <t>acrodermatitis chronica atrophicans</t>
  </si>
  <si>
    <t>acrodermatitis chronica atrophicans [ACA];</t>
  </si>
  <si>
    <t>L90.4: Acrodermatitis chronica atrophicans;</t>
  </si>
  <si>
    <t>4340003: acrodermatitis chronica atrophicans (aandoening);Acrodermatitis atrophicans chronica (disorder)</t>
  </si>
  <si>
    <t>Dit is een langdurige ontsteking van je huid. Daarom wordt je huid steeds dunner en zwakker.</t>
  </si>
  <si>
    <t>0000006438</t>
  </si>
  <si>
    <t>cellulitis</t>
  </si>
  <si>
    <t>L03.9: Cellulitis, niet gespecificeerd;</t>
  </si>
  <si>
    <t>128045006: Cellulitis (disorder);cellulitis (aandoening)</t>
  </si>
  <si>
    <t>Dit is een ontsteking van je huid en het weefsel onder de huid. De ontsteking komt door een bacterie.</t>
  </si>
  <si>
    <t>0000006453</t>
  </si>
  <si>
    <t>erythrasma</t>
  </si>
  <si>
    <t>L08.1: Erythrasma;</t>
  </si>
  <si>
    <t>238418005: Erythrasma (disorder);erythrasma (aandoening)</t>
  </si>
  <si>
    <t>Dit zijn vlekken in de plooien van je huid. Bijvoorbeeld in je oksels of je liezen.</t>
  </si>
  <si>
    <t>0000008615</t>
  </si>
  <si>
    <t>fasciitis necroticans</t>
  </si>
  <si>
    <t>necrotiserende fasciitis;</t>
  </si>
  <si>
    <t>M72.69: Necrotiserende fasciitis van lokalisatie niet gespecificeerd;</t>
  </si>
  <si>
    <t>52486002: fasciitis necroticans (aandoening);Necrotizing fasciitis (disorder)</t>
  </si>
  <si>
    <t>Dit betekent dat je bindweefsel ernstig ontstoken is. Daarom sterven er delen af. Je bindweefsel ondersteunt en verbindt delen van je lichaam, zoals je spieren, organen en botten.</t>
  </si>
  <si>
    <t>04: Dermatosen door micro-organismen;
27: Diagnose niet nader omschreven;</t>
  </si>
  <si>
    <t>KinderIC: ja;
VolwassenIC: ja;</t>
  </si>
  <si>
    <t>Apache: 115, Connective tissue disease (mixed);
PICE: 2610, (Diversen) Necrotiserende Fasciitis;</t>
  </si>
  <si>
    <t>0000006417</t>
  </si>
  <si>
    <t>impetigo</t>
  </si>
  <si>
    <t>impetigo vulgaris;</t>
  </si>
  <si>
    <t>48277006: impetigo (aandoening);Impetigo (disorder)</t>
  </si>
  <si>
    <t>Dit is een ontsteking van je huid. Hierdoor krijg je korstjes en blaasjes met pus. Dit komt door een bacterie.</t>
  </si>
  <si>
    <t>0000006577</t>
  </si>
  <si>
    <t>syndroom van Stevens-Johnson</t>
  </si>
  <si>
    <t>Stevens-Johnson syndrome;
syndroom van Stevens-Johnson [SJS];</t>
  </si>
  <si>
    <t>type IV geneesmiddelenallergie;</t>
  </si>
  <si>
    <t>L51.1: Bulleus erythema exsudativum multiforme;</t>
  </si>
  <si>
    <t>73442001: Stevens-Johnson-syndroom (aandoening);Stevens-Johnson syndrome (disorder)</t>
  </si>
  <si>
    <t>04: Dermatosen door micro-organismen;
10: Geneesmiddeleneruptie;
13: Inflammatoire dermatosen;</t>
  </si>
  <si>
    <t>ORPHA: 36426, Syndroom van Stevens-Johnson;</t>
  </si>
  <si>
    <t>0000009965</t>
  </si>
  <si>
    <t>abces van glandula Bartholini</t>
  </si>
  <si>
    <t>abcessus glandulae bartholini;</t>
  </si>
  <si>
    <t>N75.1: Abces van glandula Bartholini;</t>
  </si>
  <si>
    <t>67624004: Abscess of Bartholin's gland (disorder);abces van glandula Bartholini (aandoening)</t>
  </si>
  <si>
    <t>Dit betekent dat er een bult met pus in je vagina zit. Deze bult zit in een klier die slijm maakt. Dit komt door een ontsteking. De ontsteking komt door een bacterie.</t>
  </si>
  <si>
    <t>0000009968</t>
  </si>
  <si>
    <t>vaginitis</t>
  </si>
  <si>
    <t>N76.0: Acute vaginitis;</t>
  </si>
  <si>
    <t>30800001: vaginitis (aandoening);Vaginitis (disorder)</t>
  </si>
  <si>
    <t>Dit is een ontsteking van je vagina.</t>
  </si>
  <si>
    <t>0000013843</t>
  </si>
  <si>
    <t>cutane difterie</t>
  </si>
  <si>
    <t>diphteria cutanea;
huiddifterie;</t>
  </si>
  <si>
    <t>A36.3: Cutane difterie;</t>
  </si>
  <si>
    <t>18901009: cutane difterie (aandoening);Cutaneous diphtheria (disorder)</t>
  </si>
  <si>
    <t>Dit is een ziekte waardoor je ontstekingen hebt in je huid. Dit komt door een bacterie.</t>
  </si>
  <si>
    <t>0000012981</t>
  </si>
  <si>
    <t>postoperatieve wondinfectie</t>
  </si>
  <si>
    <t>T81.4: Infectie na medische verrichting, niet elders geclassificeerd;</t>
  </si>
  <si>
    <t>58126003: Postoperative wound infection (disorder);postoperatieve wondinfectie (aandoening)</t>
  </si>
  <si>
    <t>Dit betekent dat je operatiewond ontstoken is.</t>
  </si>
  <si>
    <t>0000035787</t>
  </si>
  <si>
    <t>multiresistente tuberculose</t>
  </si>
  <si>
    <t>multidrugresistente tuberculose [MDR-tbc];</t>
  </si>
  <si>
    <t>A19.8: Overige gespecificeerde vormen van miliaire tuberculose;
U84.3: Resistentie voor tuberculostatica;</t>
  </si>
  <si>
    <t>423092005: Multidrug resistant tuberculosis (disorder);multiresistente tuberculose (aandoening)</t>
  </si>
  <si>
    <t>Dit betekent dat je tuberculose hebt. Dit komt door een bacterie. Deze bacterie is niet gevoelig voor de meeste antibiotica. Deze medicijnen kunnen de bacteriën dus niet doden of afremmen.</t>
  </si>
  <si>
    <t>Comorbiditeiten: DICA;</t>
  </si>
  <si>
    <t>0000035675</t>
  </si>
  <si>
    <t>dermatomycosis barbae</t>
  </si>
  <si>
    <t>tinea barbae;</t>
  </si>
  <si>
    <t>B35.0: Tinea barbae en tinea capitis;</t>
  </si>
  <si>
    <t>399329002: Tinea barbae (disorder);tinea barbae (aandoening)</t>
  </si>
  <si>
    <t>Dit zijn een of meer ringvormige plekken op de huid waar je baard groeit. De plekken worden steeds groter. Dit komt door een schimmel.</t>
  </si>
  <si>
    <t>0000038112</t>
  </si>
  <si>
    <t>panaritium van vinger</t>
  </si>
  <si>
    <t>pulpa infectie van vinger;</t>
  </si>
  <si>
    <t>L03.0: Cellulitis van vinger en teen;</t>
  </si>
  <si>
    <t>200636000: Pulp space infection of finger/thumb (disorder);panaritium van digitus van hand (aandoening)</t>
  </si>
  <si>
    <t>Dit betekent dat er een ontsteking zit in het topje van je vinger.</t>
  </si>
  <si>
    <t>0000013811</t>
  </si>
  <si>
    <t>candidiasis otitis externa</t>
  </si>
  <si>
    <t>otitis externa bij candida;</t>
  </si>
  <si>
    <t>B37.2: Candidiasis van huid en nagel;
H62.2*: Otitis externa bij elders geclassificeerde schimmelziekten;</t>
  </si>
  <si>
    <t>16681000: Candidal otitis externa (disorder);candidiasis otitis externa (aandoening)</t>
  </si>
  <si>
    <t>Dit is een ontsteking in je uitwendige gehoorgang. Het komt door een schimmel. De uitwendige gehoorgang is de dunne buis in je oor die van je oorschelp tot je trommelvlies loopt.</t>
  </si>
  <si>
    <t>0000038316</t>
  </si>
  <si>
    <t>eczema vaccinatum</t>
  </si>
  <si>
    <t>T88.1: Overige complicaties na immunisatie, niet elders geclassificeerd;</t>
  </si>
  <si>
    <t>238368001: Eczema vaccinatum (disorder);eczema vaccinatum (aandoening)</t>
  </si>
  <si>
    <t>Dit betekent dat je jeukende huiduitslag hebt omdat je een vaccinatie tegen pokken hebt gehad.</t>
  </si>
  <si>
    <t>0000038404</t>
  </si>
  <si>
    <t>postoperatief wondabces</t>
  </si>
  <si>
    <t>postoperatief abces van wond;</t>
  </si>
  <si>
    <t>15997003: postoperatief abces van wond (aandoening);Postoperative wound abscess (disorder)</t>
  </si>
  <si>
    <t>Dit betekent dat er een bult met pus zit in een wond die je hebt door een operatie. De bult met pus komt door een ontsteking.</t>
  </si>
  <si>
    <t>VolwassenIC: ja;
Registraties: AMSM;</t>
  </si>
  <si>
    <t>0000038433</t>
  </si>
  <si>
    <t>candidiasis unguium</t>
  </si>
  <si>
    <t>candida paronychia;</t>
  </si>
  <si>
    <t>B37.2: Candidiasis van huid en nagel;</t>
  </si>
  <si>
    <t>187017007: Candidal paronychia (disorder);paronychia door Candida (aandoening)</t>
  </si>
  <si>
    <t>0000038111</t>
  </si>
  <si>
    <t>paronychia van vinger</t>
  </si>
  <si>
    <t>444646006: Paronychia of finger (disorder);paronychia van digitus van hand, exclusief digitus I (aandoening)</t>
  </si>
  <si>
    <t>Dit betekent dat de huid rondom je vingernagel ontstoken is.</t>
  </si>
  <si>
    <t>0000038269</t>
  </si>
  <si>
    <t>cutane actinomycose</t>
  </si>
  <si>
    <t>actinomycosis cutaneum;</t>
  </si>
  <si>
    <t>A42.8: Overige gespecificeerde vormen van actinomycose;</t>
  </si>
  <si>
    <t>6365004: Cutaneous actinomycosis (disorder);cutane actinomycose (aandoening)</t>
  </si>
  <si>
    <t>0000038300</t>
  </si>
  <si>
    <t>cutane anthrax</t>
  </si>
  <si>
    <t>anthrax cutis;
pustula maligna;</t>
  </si>
  <si>
    <t>A22.0: Cutane anthrax;</t>
  </si>
  <si>
    <t>84980006: Cutaneous anthrax (disorder);cutane anthrax (aandoening)</t>
  </si>
  <si>
    <t>0000038345</t>
  </si>
  <si>
    <t>bacteriële vaginose</t>
  </si>
  <si>
    <t>N76.0: Acute vaginitis;
B96.8: Overige gespecificeerde bacteriële agentia als oorzaak van ziekten geclassificeerd in andere hoofdstukken;</t>
  </si>
  <si>
    <t>419760006: Bacterial vaginosis (disorder);bacteriële vaginose (aandoening)</t>
  </si>
  <si>
    <t>Dit betekent dat de normale balans van bacteriën in je vagina niet goed is.</t>
  </si>
  <si>
    <t>VolwassenIC: ja;
Generieke term: ja;</t>
  </si>
  <si>
    <t>0000038425</t>
  </si>
  <si>
    <t>candida balanitis</t>
  </si>
  <si>
    <t>candidiasis balanitis;</t>
  </si>
  <si>
    <t>B37.4: Candidiasis van overige urogenitale lokalisaties;
N51.2*: Balanitis bij elders geclassificeerde ziekten;</t>
  </si>
  <si>
    <t>52643007: Candidal balanitis (disorder);candida balanitis (aandoening)</t>
  </si>
  <si>
    <t>Dit is een ontsteking van de eikel van je penis. De ontsteking komt door een schimmel. De eikel is het dikke deel aan het eind van je penis.</t>
  </si>
  <si>
    <t>VolwassenIC: ja;
Generieke term: ja;
Comorbiditeiten: DICA;</t>
  </si>
  <si>
    <t>0000038115</t>
  </si>
  <si>
    <t>panaritium van teen</t>
  </si>
  <si>
    <t>pulpa infectie van teen;</t>
  </si>
  <si>
    <t>200641008: Pulp space infection of toe (disorder);panaritium van digitus van voet (aandoening)</t>
  </si>
  <si>
    <t>Dit betekent dat er een ontsteking zit in het puntje van je teen.</t>
  </si>
  <si>
    <t>0000038679</t>
  </si>
  <si>
    <t>madura-voet</t>
  </si>
  <si>
    <t>maduromycosis;
mycetoma pedis;
mycetoom van voet;</t>
  </si>
  <si>
    <t>B47.9: Mycetoom, niet gespecificeerd;</t>
  </si>
  <si>
    <t>95881004: Mycetoma of foot (disorder);madura-voet (aandoening)</t>
  </si>
  <si>
    <t>Dit is een ernstige schimmelinfectie van je voet. Je voet is opgezwollen en ontstoken. Dit komt vooral voor in warme, tropische gebieden.</t>
  </si>
  <si>
    <t>0000038593</t>
  </si>
  <si>
    <t>reversal-reactie lepra</t>
  </si>
  <si>
    <t>type RR lepra;</t>
  </si>
  <si>
    <t>A30.8: Overige gespecificeerde vormen van lepra;</t>
  </si>
  <si>
    <t>240405001: Leprosy reversal reaction (disorder);reversal-reactie lepra (aandoening)</t>
  </si>
  <si>
    <t>Dit betekent dat je klachten van de ziekte lepra plotseling erger worden. Dit komt door een reactie van je eigen lichaam. Lepra is een ziekte waar je huid en zenuwen van beschadigd raken. Dit komt door een bacterie.</t>
  </si>
  <si>
    <t>0000038623</t>
  </si>
  <si>
    <t>yaws van gewricht</t>
  </si>
  <si>
    <t>framboesia tropica van gewricht;</t>
  </si>
  <si>
    <t>19192002: Yaws of joint (disorder);yaws van gewricht (aandoening)</t>
  </si>
  <si>
    <t>Dit is een gewrichtsontsteking. Dit betekent dat je gewricht ontstoken is. De ontsteking komt door een bacterie.</t>
  </si>
  <si>
    <t>Apache: 112, Arthritis, septic;</t>
  </si>
  <si>
    <t>0000037146</t>
  </si>
  <si>
    <t>herpes simplex</t>
  </si>
  <si>
    <t>herpes simplex virus [HSV];</t>
  </si>
  <si>
    <t>88594005: Herpes simplex (disorder);herpes simplex (aandoening)</t>
  </si>
  <si>
    <t>Dit is een infectie van je huid en je slijmvliezen. Je hebt blaasjes waar vocht in zit. Dit komt door een virus.</t>
  </si>
  <si>
    <t>Generieke term: ja;
KinderIC: ja;</t>
  </si>
  <si>
    <t>Apache: 450, Herpes simplex Virus (HSV) infection;
PICE: 2150, (Infectie) Herpes Simplex Virus;</t>
  </si>
  <si>
    <t>0000038690</t>
  </si>
  <si>
    <t>herpes simplex labialis recidivans</t>
  </si>
  <si>
    <t>recidiverende herpes simplex labialis;
recidiverende koortslip;</t>
  </si>
  <si>
    <t>402892009: Recurrent herpes simplex labialis (disorder);herpes simplex labialis recidivans (aandoening)</t>
  </si>
  <si>
    <t>Dit betekent dat je steeds opnieuw een koortslip hebt. Je hebt blaasjes op of rond je lippen. Dit komt door een virus.</t>
  </si>
  <si>
    <t>0000038695</t>
  </si>
  <si>
    <t>herpes simplex perianalis</t>
  </si>
  <si>
    <t>perianale herpes simplex infectie;</t>
  </si>
  <si>
    <t>A60.1: Herpesvirusinfectie van perianale huid en rectum;</t>
  </si>
  <si>
    <t>1087111000119107: infectie van huid van perianale regio door herpes-simplexvirus (aandoening);Infection of perianal skin caused by human herpes simplex virus (disorder)</t>
  </si>
  <si>
    <t>Dit is een ontsteking in de huid rond je poepgat. Je hebt daar blaasjes waar vocht in zit. Dit komt door een virus.</t>
  </si>
  <si>
    <t>0000038737</t>
  </si>
  <si>
    <t>impetigo bullosa</t>
  </si>
  <si>
    <t>bullous impetigo;</t>
  </si>
  <si>
    <t>399183005: Impetigo bullosa (disorder);impetigo bullosa (aandoening)</t>
  </si>
  <si>
    <t>Dit is een ontsteking van je huid. Hierdoor krijg je korstjes en blaasjes met pus. Je hebt ook blaren. Dit komt door een bacterie.</t>
  </si>
  <si>
    <t>Apache: 114, Cellulitis and localized soft tissue infections;
ORPHA: 36237, Bulleuze impetigo;</t>
  </si>
  <si>
    <t>0000038747</t>
  </si>
  <si>
    <t>atypische mycobacteriële infectie van huid en weke delen</t>
  </si>
  <si>
    <t>240415007: Skin and soft tissue atypical mycobacterial infection (disorder);atypische mycobacteriële infectie van huid en weke delen (aandoening)</t>
  </si>
  <si>
    <t>Dit betekent dat je ontstekingen hebt in je huid en de zachte delen van je lichaam, zoals spieren en vet. De ontstekingen komen door een bacterie.</t>
  </si>
  <si>
    <t>0000038739</t>
  </si>
  <si>
    <t>impetigo neonatorum</t>
  </si>
  <si>
    <t>200706004: Impetigo neonatorum (disorder);impetigo neonatorum (aandoening)</t>
  </si>
  <si>
    <t>Dit is een ontsteking van de huid bij een pasgeboren baby. Hierdoor krijg je korstjes en blaasjes met pus. Dit komt door een bacterie.</t>
  </si>
  <si>
    <t>0000038755</t>
  </si>
  <si>
    <t>ixodiasis</t>
  </si>
  <si>
    <t>tekenbeet;</t>
  </si>
  <si>
    <t>T14.0: Oppervlakkig letsel van niet gespecificeerde lichaamsregio;
W57.99: Gebeten of gestoken door niet-giftig insect en overige niet-giftige antropoden; niet gespecificeerde plaats tijdens niet gespecificeerde bezigheid;</t>
  </si>
  <si>
    <t>95898004: Tick bite (disorder);tekenbeet (aandoening)</t>
  </si>
  <si>
    <t>Dit betekent dat je bent gebeten door een teek.</t>
  </si>
  <si>
    <t>0000038352</t>
  </si>
  <si>
    <t>vaccinia</t>
  </si>
  <si>
    <t>koepokken;</t>
  </si>
  <si>
    <t>111852003: Vaccinia (disorder);vaccinia (aandoening)</t>
  </si>
  <si>
    <t>Dit betekent dat je een virus in je lichaam hebt. Daarom kun je plekken op je huid en koorts krijgen.</t>
  </si>
  <si>
    <t>0000038429</t>
  </si>
  <si>
    <t>erythema nodosum leprosum</t>
  </si>
  <si>
    <t>L52: Erythema nodosum;
A30.3: Borderline lepra;</t>
  </si>
  <si>
    <t>240410002: Immune complex reaction co-occurrent and due to multibacillary leprosy (disorder);immuuncomplexgemedieerde overgevoeligheidsreactie gelijktijdig met en door multibacillaire lepra (aandoening)</t>
  </si>
  <si>
    <t>Dit betekent dat je afweersysteem sterker dan normaal reageert op de bacteriën in je lichaam die lepra veroorzaken. Lepra is een ziekte waar je huid en zenuwen van beschadigd raken.</t>
  </si>
  <si>
    <t>0000038935</t>
  </si>
  <si>
    <t>trichomonas prostatitis</t>
  </si>
  <si>
    <t>A59.0: Urogenitale trichomoniasis;
N51.0*: Aandoeningen van prostaat bij elders geclassificeerde ziekten;</t>
  </si>
  <si>
    <t>71590000: Trichomonal prostatitis (disorder);trichomonas prostatitis (aandoening)</t>
  </si>
  <si>
    <t>Dit is een ontsteking van je prostaat. Je prostaat maakt het vocht in je sperma. De ontsteking komt door een parasiet. Dat is een klein beestje dat niet in je lichaam thuishoort en je ziek kan maken.</t>
  </si>
  <si>
    <t>0000038952</t>
  </si>
  <si>
    <t>tuberculosis cutis verrucosa</t>
  </si>
  <si>
    <t>A18.4: Tuberculose van huid en subcutaan weefsel;</t>
  </si>
  <si>
    <t>33893009: Tuberculosis verrucosa cutis (disorder);tuberculosis cutis verrucosa (aandoening)</t>
  </si>
  <si>
    <t>Dit zijn harde plekken op je huid. De plekken lijken op een wrat. Dit komt door een bacterie.</t>
  </si>
  <si>
    <t>0000038805</t>
  </si>
  <si>
    <t>paronychia van teen</t>
  </si>
  <si>
    <t>388983002: paronychia van digitus van voet (aandoening);Paronychia of toe (disorder)</t>
  </si>
  <si>
    <t>Dit betekent dat de huid rondom je teennagel ontstoken is.</t>
  </si>
  <si>
    <t>0000038835</t>
  </si>
  <si>
    <t>pityriasis amiantacea</t>
  </si>
  <si>
    <t>tinea amiantacea;</t>
  </si>
  <si>
    <t>L44.8: Overige gespecificeerde papulosquameuze dermatosen;</t>
  </si>
  <si>
    <t>238924007: Pityriasis amiantacea (disorder);pityriasis amiantacea (aandoening)</t>
  </si>
  <si>
    <t>Dit zijn dikke, schilferende plakken die vastzitten aan de haren op je hoofd.</t>
  </si>
  <si>
    <t>0000038877</t>
  </si>
  <si>
    <t>dermatitis vegetans</t>
  </si>
  <si>
    <t>pyoderma vegetans;</t>
  </si>
  <si>
    <t>L10.1: Pemphigus vegetans;</t>
  </si>
  <si>
    <t>14800001: Dermatitis vegetans (disorder);dermatitis vegetans (aandoening)</t>
  </si>
  <si>
    <t>Dit is een ontsteking van je huid, waarbij je knobbels en vochtige plekken krijgt. Dit komt door een bacterie.</t>
  </si>
  <si>
    <t>0000038895</t>
  </si>
  <si>
    <t>gangreen van Fournier van scrotum</t>
  </si>
  <si>
    <t>gangraena van Fournier van scrotum;</t>
  </si>
  <si>
    <t>N49.8: Ontstekingsprocessen van overige gespecificeerde mannelijke geslachtsorganen;</t>
  </si>
  <si>
    <t>236782005: Fournier's gangrene of scrotum (disorder);gangreen van Fournier van scrotum (aandoening)</t>
  </si>
  <si>
    <t>Dit betekent dat je balzak ernstig ontstoken is. Er sterven delen van je huid en je bindweefsel af. Je bindweefsel ondersteunt en verbindt delen van je lichaam, zoals je spieren, organen en botten.</t>
  </si>
  <si>
    <t>04: Dermatosen door micro-organismen;
28: Geen dermatologische diagnose;</t>
  </si>
  <si>
    <t>0000107818: letsels van bewegingsapparaat;</t>
  </si>
  <si>
    <t>0000038936</t>
  </si>
  <si>
    <t>Trichomonas urethritis</t>
  </si>
  <si>
    <t>A59.0: Urogenitale trichomoniasis;
N37.0*: Urethritis bij elders geclassificeerde ziekten;</t>
  </si>
  <si>
    <t>30116001: Trichomonal urethritis (disorder);urethritis door Trichomonas vaginalis (aandoening)</t>
  </si>
  <si>
    <t>Dit betekent dat je plasbuis ontstoken is. Je plasbuis is de buis waardoor de urine uit je blaas naar buiten stroomt. De ontsteking komt door een parasiet. Dat is een klein beestje dat niet in je lichaam thuishoort en je ziek kan maken. Je bent besmet geraakt met deze parasiet omdat je seks hebt gehad met iemand die ook besmet was met de parasiet.</t>
  </si>
  <si>
    <t>0000038688</t>
  </si>
  <si>
    <t>herpes simplex generalisata</t>
  </si>
  <si>
    <t>gedissemineerde cutane herpes simplex infectie;
gegeneraliseerde herpes simplex infectie van huid;</t>
  </si>
  <si>
    <t>402120005: Disseminated cutaneous herpes simplex infection (disorder);herpes simplex generalisata (aandoening)</t>
  </si>
  <si>
    <t>Dit is een infectie van je huid en slijmvliezen. Dit komt door een virus. Je hebt blaasjes waar vocht in zit. Deze blaasjes zitten op meerdere plekken op je lichaam.</t>
  </si>
  <si>
    <t>0000038891</t>
  </si>
  <si>
    <t>scabies crustosa</t>
  </si>
  <si>
    <t>scabies norvegica;</t>
  </si>
  <si>
    <t>128870005: Crusted scabies (disorder);scabies crustosa (aandoening)</t>
  </si>
  <si>
    <t>Dit betekent dat je schurftmijt in of op je huid hebt. Je krijgt hierdoor veel korstjes op je huid. De schurftmijt is een heel klein beestje dat niet in je lichaam thuishoort en je ziek kan maken.</t>
  </si>
  <si>
    <t>0000038943</t>
  </si>
  <si>
    <t>trombidiosis</t>
  </si>
  <si>
    <t>infestatie van Trombicula;
trombiculiasis;
trombiculosis;</t>
  </si>
  <si>
    <t>B88.0: Overige acariasis;</t>
  </si>
  <si>
    <t>27404009: Infestation caused by Trombicula (disorder);trombidiosis (aandoening)</t>
  </si>
  <si>
    <t>Dit betekent dat je jeukende bultjes op je huid hebt. Dit komt door larven van de oogstmijt. De oogstmijt is een klein beestje dat niet in je lichaam thuishoort en je ziek kan maken.</t>
  </si>
  <si>
    <t>0000038949</t>
  </si>
  <si>
    <t>tuberculosis cutis lichenoides</t>
  </si>
  <si>
    <t>lichen scrofulosorum;</t>
  </si>
  <si>
    <t>9768003: Tuberculosis cutis lichenoides (disorder);tuberculosis cutis lichenoides (aandoening)</t>
  </si>
  <si>
    <t>Dit betekent dat je huid schilfers en korstjes krijgt. Dit komt door een bacterie.</t>
  </si>
  <si>
    <t>0000006530: eczeem;</t>
  </si>
  <si>
    <t>0000038233</t>
  </si>
  <si>
    <t>abces onder nagelbed</t>
  </si>
  <si>
    <t>abcessus subungualis;</t>
  </si>
  <si>
    <t>447044003: Abscess of nail bed (disorder);abces van nagelbed (aandoening)</t>
  </si>
  <si>
    <t>Dit betekent dat er een bult met pus onder je nagel zit. Dit komt door een ontsteking.</t>
  </si>
  <si>
    <t>Registraties: AMSM;</t>
  </si>
  <si>
    <t>0000038331</t>
  </si>
  <si>
    <t>septische embolie van arterie</t>
  </si>
  <si>
    <t>I74.9: Embolie en trombose van niet gespecificeerde arterie;</t>
  </si>
  <si>
    <t>442105001: Septic embolus of artery (disorder);septische embolie van arterie (aandoening)</t>
  </si>
  <si>
    <t>Dit betekent dat een bloedvat verstopt is. Hierdoor kan er minder of geen bloed meer door het bloedvat stromen. Dit probleem komt door een bacterie, virus, schimmel of parasiet.</t>
  </si>
  <si>
    <t>0000038427</t>
  </si>
  <si>
    <t>gedissemineerde candidiase</t>
  </si>
  <si>
    <t>candidiasis generalisata;
gedissemineerde candidiasis;
systemische candidiasis;</t>
  </si>
  <si>
    <t>B37.8: Candidiasis van overige gespecificeerde lokalisaties;</t>
  </si>
  <si>
    <t>70572005: gedissemineerde candidiase (aandoening);Disseminated candidiasis (disorder)</t>
  </si>
  <si>
    <t>Dit is een ontsteking die zich door je lichaam heeft verspreid. Het komt door een schimmel.</t>
  </si>
  <si>
    <t>ORPHA: 636945, Invasieve candidiasis;</t>
  </si>
  <si>
    <t>0000038531</t>
  </si>
  <si>
    <t>ecthyma gangraenosum</t>
  </si>
  <si>
    <t>pyodermia gangraenosa;</t>
  </si>
  <si>
    <t>L08.0: Pyodermie;</t>
  </si>
  <si>
    <t>17732003: Ecthyma gangrenosum (disorder);ecthyma gangraenosum (aandoening)</t>
  </si>
  <si>
    <t>Dit betekent dat je een plotselinge ernstige huidinfectie hebt met zweren. Je huid kan afsterven.</t>
  </si>
  <si>
    <t>0000038816</t>
  </si>
  <si>
    <t>cellulocutane pest</t>
  </si>
  <si>
    <t>A20.1: Cellulocutane vorm van pest;</t>
  </si>
  <si>
    <t>43484003: Cellulocutaneous plague (disorder);cellulocutane pest (aandoening)</t>
  </si>
  <si>
    <t>Dit is een ontsteking van je huid. Dit komt omdat je de pest hebt. Dit is een ziekte waarbij je koorts, huidbulten en andere klachten krijgt.</t>
  </si>
  <si>
    <t>Apache: 20, Hemorrhage (for gastrointestinal bleeding GI-see GI system) (for trauma see Trauma);</t>
  </si>
  <si>
    <t>0000038872</t>
  </si>
  <si>
    <t>purpura fulminans</t>
  </si>
  <si>
    <t>D65: Gedissemineerde intravasculaire stolling [defibrinatiesyndroom];</t>
  </si>
  <si>
    <t>13507004: Purpura fulminans (disorder);purpura fulminans (aandoening)</t>
  </si>
  <si>
    <t>Dit betekent dat je meerdere bloedpropjes hebt in je bloedvaten. Ook heb je paarse en blauwe plekken op je huid. Deze plekken breiden zich snel uit.</t>
  </si>
  <si>
    <t>Apache: 81, Coagulopathy;</t>
  </si>
  <si>
    <t>0000038950</t>
  </si>
  <si>
    <t>tuberculosis cutis luposa</t>
  </si>
  <si>
    <t>lupus vulgaris;</t>
  </si>
  <si>
    <t>10528009: Lupus vulgaris (disorder);tuberculosis cutis luposa (aandoening)</t>
  </si>
  <si>
    <t>Dit zijn donkere knobbels op je huid. Dit komt door een bacterie.</t>
  </si>
  <si>
    <t>0000038431</t>
  </si>
  <si>
    <t>tuberculeuze erythema nodosum</t>
  </si>
  <si>
    <t>erythema nodosum tuberculosum;</t>
  </si>
  <si>
    <t>A18.4: Tuberculose van huid en subcutaan weefsel;
L52: Erythema nodosum;</t>
  </si>
  <si>
    <t>74610006: Erythema nodosum due to tuberculosis (disorder);tuberculeuze erythema nodosum (aandoening)</t>
  </si>
  <si>
    <t>Dit betekent dat het vet onder je huid ontstoken is. Hierdoor heb je rode bulten op de huid. De ontsteking komt door een bacterie.</t>
  </si>
  <si>
    <t>0000038272</t>
  </si>
  <si>
    <t>acute pseudomembraneuze orale candidiasis</t>
  </si>
  <si>
    <t>235069003: Acute oral pseudomembraneous candidiasis (disorder);acute pseudomembraneuze orale candidiasis (aandoening)</t>
  </si>
  <si>
    <t>Dit betekent dat je mond is ontstoken. Het komt door een schimmel. Je hebt ook witte, kaasachtige vlekken in je mond.</t>
  </si>
  <si>
    <t>0000038336</t>
  </si>
  <si>
    <t>endemische syfilis</t>
  </si>
  <si>
    <t>bejel;</t>
  </si>
  <si>
    <t>240686008: Bejel (disorder);bejel (aandoening)</t>
  </si>
  <si>
    <t>Dit is een ontsteking van je huid. Dit komt door een bacterie die in tropische gebieden voorkomt.</t>
  </si>
  <si>
    <t>0000038424</t>
  </si>
  <si>
    <t>anale candidiase</t>
  </si>
  <si>
    <t>anale candidiasis;
candidiasis ani;</t>
  </si>
  <si>
    <t>52914002: Anal candidiasis (disorder);anale candidiase (aandoening)</t>
  </si>
  <si>
    <t>Dit is een ontsteking van de huid en slijmvliezen rond je poepgat. De ontsteking komt door een schimmel.</t>
  </si>
  <si>
    <t>0000038937</t>
  </si>
  <si>
    <t>trichomonas vulvovaginitis</t>
  </si>
  <si>
    <t>A59.0: Urogenitale trichomoniasis;
N77.1*: Vaginitis, vulvitis en vulvovaginitis bij elders geclassificeerde infectieziekten en parasitaire aandoeningen;</t>
  </si>
  <si>
    <t>81598001: Trichomonal vulvovaginitis (disorder);trichomonas vulvovaginitis (aandoening)</t>
  </si>
  <si>
    <t>Dit betekent dat er een parasiet in je vulva of vagina zit. Je vulva is het deel van je geslachtsorgaan dat aan de buitenkant te zien is. Je bent besmet geraakt met de parasiet omdat je seks hebt gehad met iemand die ook besmet was met de parasiet. Een parasiet is een klein beestje dat niet in je lichaam thuishoort en je ziek kan maken.</t>
  </si>
  <si>
    <t>0000038939</t>
  </si>
  <si>
    <t>steroïd-gemodificeerde tinea-infectie</t>
  </si>
  <si>
    <t>B36.8: Overige gespecificeerde oppervlakkige mycosen;
Y14.99: Vergiftiging door en blootstelling aan overige en niet gespecificeerde geneesmiddelen en biologische stoffen - opzet niet bepaald; niet gespecificeerde plaats tijdens niet gespecificeerde bezigheid;</t>
  </si>
  <si>
    <t>238435009: Steroid-modified tinea infection (disorder);steroïdgeïnduceerde tinea (aandoening)</t>
  </si>
  <si>
    <t>Dit is een schimmelinfectie van je huid. Je hebt een of meer ringvormige plekken op je huid die steeds groter worden. Dit komt door een medicijn.</t>
  </si>
  <si>
    <t>0000038499</t>
  </si>
  <si>
    <t>demodexfolliculitis</t>
  </si>
  <si>
    <t>demodicidose;
demodicidosis;</t>
  </si>
  <si>
    <t>240894003: Demodex folliculitis (disorder);demodexfolliculitis (aandoening)</t>
  </si>
  <si>
    <t>Dit is een ontsteking van de haarzakjes in je huid. De ontsteking komt omdat er veel huidmijten op je huid zitten. De meeste mensen hebben huidmijten. De mijten zijn zo klein dat je ze niet kunt zien. Als je ineens veel meer huidmijten krijgt, kan dat voor problemen zorgen.</t>
  </si>
  <si>
    <t>0000038516</t>
  </si>
  <si>
    <t>dermatomycosis profundus</t>
  </si>
  <si>
    <t>deep dermatophytosis;
diepe dermatofytose;
tinea profunda;</t>
  </si>
  <si>
    <t>B35.8: Overige gespecificeerde dermatofytosen;</t>
  </si>
  <si>
    <t>266152000: Deep seated dermatophytosis (disorder);tinea profundus (aandoening)</t>
  </si>
  <si>
    <t>Dit betekent dat je huidschimmel tot diep in je huid is doorgedrongen. Daar kan de schimmel andere delen van je lichaam beschadigen.</t>
  </si>
  <si>
    <t>Apache: 114, Cellulitis and localized soft tissue infections;
ORPHA: 397587, Diepe dermatofytose;</t>
  </si>
  <si>
    <t>0000038544</t>
  </si>
  <si>
    <t>favus capitis</t>
  </si>
  <si>
    <t>tinea favosa;</t>
  </si>
  <si>
    <t>85375000: Tinea favosa (disorder);favus capitis (aandoening)</t>
  </si>
  <si>
    <t>Dit zijn grote, dikke schilfers die vies ruiken. De schilfers zitten op je hoofdhuid en je haren. Dit komt door een schimmel.</t>
  </si>
  <si>
    <t>0000038560</t>
  </si>
  <si>
    <t>fluor vaginalis</t>
  </si>
  <si>
    <t>witte vaginale afscheiding;</t>
  </si>
  <si>
    <t>N89.8: Overige gespecificeerde niet-inflammatoire aandoeningen van vagina;</t>
  </si>
  <si>
    <t>289567003: Vaginal discharge problem (finding);fluor vaginalis (bevinding)</t>
  </si>
  <si>
    <t>Dit betekent dat het slijm dat uit je vagina komt, anders is dan normaal.</t>
  </si>
  <si>
    <t>0000038572</t>
  </si>
  <si>
    <t>kerion celsi</t>
  </si>
  <si>
    <t>tinea kerion;</t>
  </si>
  <si>
    <t>19087001: Tinea kerion (disorder);kerion celsi (aandoening)</t>
  </si>
  <si>
    <t>Dit zijn ernstig ontstoken plekken met pus op je hoofd. Op die plekken zitten je haren los. Dit komt door een schimmel.</t>
  </si>
  <si>
    <t>Apache: 114, Cellulitis and localized soft tissue infections;
ORPHA: 499, Kerion celsi;</t>
  </si>
  <si>
    <t>0000038698</t>
  </si>
  <si>
    <t>polyneuropathie bij herpes zoster</t>
  </si>
  <si>
    <t>B02.2+: Herpes zoster met andere aandoening van zenuwstelsel;
G63.0*: Polyneuropathie bij elders geclassificeerde infectieziekten en parasitaire aandoeningen;</t>
  </si>
  <si>
    <t>193190005: Polyneuropathy in herpes zoster (disorder);polyneuropathie bij herpes zoster (aandoening)</t>
  </si>
  <si>
    <t>Dit betekent dat er zenuwen beschadigd zijn, nadat je gordelroos hebt gehad. Gordelroos is pijnlijke huiduitslag die ontstaat door een virus. Je zenuwen zijn beschadigd door datzelfde virus.</t>
  </si>
  <si>
    <t>0000038876</t>
  </si>
  <si>
    <t>pyoderma chancriformis</t>
  </si>
  <si>
    <t>chancriforme pyodermie;</t>
  </si>
  <si>
    <t>35542008: Chancriform pyoderma (disorder);pyoderma chancriformis (aandoening)</t>
  </si>
  <si>
    <t>Dit is een ontstoken plek op je huid die verandert in een zweer. Dit komt door een bacterie.</t>
  </si>
  <si>
    <t>0000038938</t>
  </si>
  <si>
    <t>trichomycosis palmellina</t>
  </si>
  <si>
    <t>trichomycosis axillaris;</t>
  </si>
  <si>
    <t>A48.8: Overige gespecificeerde bacteriële ziekten;</t>
  </si>
  <si>
    <t>49894005: Trichomycosis axillaris (disorder);trichomycosis palmellina (aandoening)</t>
  </si>
  <si>
    <t>Dit is een ontsteking van je okselharen. Dit komt door een bacterie.</t>
  </si>
  <si>
    <t>0000038948</t>
  </si>
  <si>
    <t>tuberculosis cutis colliquativa</t>
  </si>
  <si>
    <t>scrofuloderma;
scrophuloderma;</t>
  </si>
  <si>
    <t>82796002: Scrofuloderma (disorder);tuberculosis cutis colliquativa (aandoening)</t>
  </si>
  <si>
    <t>Dit zijn beschadigingen van je huid en weefsels onder je huid. Dit komt door een bacterie.</t>
  </si>
  <si>
    <t>0000038953</t>
  </si>
  <si>
    <t>tuberculose van huid</t>
  </si>
  <si>
    <t>tuberculose [tbc] van huid;
tuberculosis cutis;</t>
  </si>
  <si>
    <t>66986005: Tuberculosis of skin (disorder);tuberculose van huid (aandoening)</t>
  </si>
  <si>
    <t>Apache: 114, Cellulitis and localized soft tissue infections;
ORPHA: 645849, Primaire cutane tuberculose;</t>
  </si>
  <si>
    <t>0000050082</t>
  </si>
  <si>
    <t>bartholinitis</t>
  </si>
  <si>
    <t>N75.8: Overige gespecificeerde ziekten van glandula Bartholini;</t>
  </si>
  <si>
    <t>6815003: Bartholinitis (disorder);bartholinitis (aandoening)</t>
  </si>
  <si>
    <t>Dit is een ontsteking van een klier bij de uitgang van je vagina. Het is een klier die slijm maakt.</t>
  </si>
  <si>
    <t>0000057854</t>
  </si>
  <si>
    <t>candidiasis papillomatosa et keratotica adultorum</t>
  </si>
  <si>
    <t>43341000146100: candidiasis papillomatosa et keratotica adultorum (aandoening);Keratotic and papillomatous candidiasis of adulthood (disorder)</t>
  </si>
  <si>
    <t>Dit is een ontsteking van je huid. Het komt door een schimmel. Je kunt last hebben van wratachtige bultjes en harde plekken op je huid.</t>
  </si>
  <si>
    <t>0000057857</t>
  </si>
  <si>
    <t>erythema chronicum migrans</t>
  </si>
  <si>
    <t>erythema chronicum migrans [ECM];
ziekte van Afzelius-Lipschutz;</t>
  </si>
  <si>
    <t>69588003: Erythema chronica migrans (disorder);erythema chronicum migrans (aandoening)</t>
  </si>
  <si>
    <t>Dit is een ronde vlek op je huid die langzaam groter wordt. Dit komt omdat je bent gebeten door een teek. Je hebt de bacterie van de ziekte van Lyme in je lichaam.</t>
  </si>
  <si>
    <t>0000057869</t>
  </si>
  <si>
    <t>postkala-azar dermale leishmaniase</t>
  </si>
  <si>
    <t>67896006: Post-kala-azar dermal leishmaniasis (disorder);postkala-azar dermale leishmaniase (aandoening)</t>
  </si>
  <si>
    <t>Dit betekent dat je huidproblemen hebt. Dat komt door de behandeling die je kreeg toen je ziek was geworden door een parasiet. Dat is een klein beestje dat niet in je lichaam thuishoort en je ziek kan maken.</t>
  </si>
  <si>
    <t>0000057856</t>
  </si>
  <si>
    <t>diffuse cutane leishmaniase</t>
  </si>
  <si>
    <t>diffuse cutane leishmaniasis;</t>
  </si>
  <si>
    <t>38573008: Diffuse cutaneous leishmaniasis (disorder);diffuse cutane leishmaniase (aandoening)</t>
  </si>
  <si>
    <t>Dit betekent dat je meerdere zweren of dikke ontstoken plekken op je huid hebt. Dat komt door een steek van een zandvlieg die besmet was met een parasiet. Dat is een klein beestje dat niet in je lichaam thuishoort en je ziek kan maken.</t>
  </si>
  <si>
    <t>0000057860</t>
  </si>
  <si>
    <t>folliculitis door Staphylococcus aureus</t>
  </si>
  <si>
    <t>L73.9: Folliculaire aandoening, niet gespecificeerd;
B95.6: Staphylococcus aureus als oorzaak van ziekten geclassificeerd in andere hoofdstukken;</t>
  </si>
  <si>
    <t>38571000146108: Folliculitis caused by Staphylococcus aureus (disorder);folliculitis door Staphylococcus aureus (aandoening)</t>
  </si>
  <si>
    <t>Dit is een ontsteking van je haarzakjes. Dat zijn zakjes in je huid waar je haren uit groeien. De ontsteking komt door een bacterie.</t>
  </si>
  <si>
    <t>0000057870</t>
  </si>
  <si>
    <t>prurigo parasitaria</t>
  </si>
  <si>
    <t>L29.8: Overige gespecificeerde pruritus;
B89: Niet gespecificeerde parasitaire aandoeningen;</t>
  </si>
  <si>
    <t>43471000146100: prurigo parasitaria (aandoening);Prurigo due to parasite (disorder)</t>
  </si>
  <si>
    <t>Dit betekent dat je jeuk hebt. De jeuk komt door een parasiet. Dat is een klein beestje dat niet in je lichaam thuishoort en je ziek kan maken.</t>
  </si>
  <si>
    <t>04: Dermatosen door micro-organismen;
19: Pruritus/Prurigo;</t>
  </si>
  <si>
    <t>0000057851</t>
  </si>
  <si>
    <t>Amerikaanse mucocutane leishmaniase</t>
  </si>
  <si>
    <t>Amerikaanse mucocutane leishmaniasis;</t>
  </si>
  <si>
    <t>402141004: American cutaneous/mucocutaneous Leishmaniasis (disorder);Amerikaanse vorm van cutane en/of mucocutane leishmaniasis (aandoening)</t>
  </si>
  <si>
    <t>Dit is een zweer op de huid of aan de binnenkant van je mond of neus. De zweer komt door een steek van een zandvlieg die besmet was met een parasiet. Dat is een klein beestje dat niet in je lichaam thuishoort en je ziek kan maken.</t>
  </si>
  <si>
    <t>0000057863</t>
  </si>
  <si>
    <t>leishmaniasis cutanea recidivans</t>
  </si>
  <si>
    <t>recidiverende cutane leishmaniase;</t>
  </si>
  <si>
    <t>17794004: Recurrent cutaneous leishmaniasis (disorder);leishmaniasis cutanea recidivans (aandoening)</t>
  </si>
  <si>
    <t>Dit betekent dat de huidzweer die je kreeg door een steek van een zandvlieg, is teruggekomen. De zandvlieg was besmet met een parasiet. Dat is een klein beestje dat niet in je lichaam thuishoort en je ziek kan maken.</t>
  </si>
  <si>
    <t>0000057873</t>
  </si>
  <si>
    <t>tuberculosis cutis ulcerosa</t>
  </si>
  <si>
    <t>63808004: tuberculous chancre (aandoening);Tuberculous chancre (disorder)</t>
  </si>
  <si>
    <t>Dit is een wond op je lichaam, op de plek waar een bacterie je lichaam is binnengekomen.</t>
  </si>
  <si>
    <t>0000057876</t>
  </si>
  <si>
    <t>vesiculeuze faryngitis door enterovirus</t>
  </si>
  <si>
    <t>B08.5: Vesiculeuze faryngitis door enterovirus;</t>
  </si>
  <si>
    <t>186659004: Herpangina (disorder);vesiculeuze faryngitis door enterovirus (aandoening)</t>
  </si>
  <si>
    <t>Dit is een ontsteking van je keel. Je hebt ook blaasjes in het slijmvlies van je keel. Dit komt door een virus.</t>
  </si>
  <si>
    <t>0000057852</t>
  </si>
  <si>
    <t>Aziatische woestijnvorm cutane leishmaniase</t>
  </si>
  <si>
    <t>186807008: Asian desert cutaneous leishmaniasis (disorder);Aziatische woestijnvorm cutane leishmaniase (aandoening)</t>
  </si>
  <si>
    <t>Dit is een zweer op de huid door een steek van een zandvlieg. De zandvlieg was besmet met een parasiet. Dat is een klein beestje dat niet in je lichaam thuishoort en je ziek kan maken.</t>
  </si>
  <si>
    <t>0000057864</t>
  </si>
  <si>
    <t>lepra lazarine</t>
  </si>
  <si>
    <t>fenomeen van Lucio;</t>
  </si>
  <si>
    <t>228007: lepra lazarine (aandoening);Lucio phenomenon (disorder)</t>
  </si>
  <si>
    <t>Dit is een ziekte waar je huid en zenuwen van beschadigd raken. Je hebt last van ernstige zweren op je huid. Dit komt door een bacterie.</t>
  </si>
  <si>
    <t>0000057867</t>
  </si>
  <si>
    <t>onychomycosis manuum</t>
  </si>
  <si>
    <t>tinea unguium manuum;</t>
  </si>
  <si>
    <t>770642000: Onychomycosis of nail of digit of hand (disorder);onychomycose van nagel van digitus van hand (aandoening)</t>
  </si>
  <si>
    <t>Dit betekent dat je een schimmel hebt in je vingernagels.</t>
  </si>
  <si>
    <t>0000057874</t>
  </si>
  <si>
    <t>ulcus cruris door infectie met streptokokken</t>
  </si>
  <si>
    <t>L08.8: Overige gespecificeerde lokale infecties van huid en subcutis;
B95.5: Niet gespecificeerde Streptococcus als oorzaak van ziekten geclassificeerd in andere hoofdstukken;
L97: Ulcus van onderste extremiteit, niet elders geclassificeerd;</t>
  </si>
  <si>
    <t>37961000146108: ulcus van huid van onderste extremiteit door streptokok (aandoening);Ulcer of lower limb caused by Streptococcus (disorder)</t>
  </si>
  <si>
    <t>Dit is een zweer op de huid van je been of voet. Dit komt door een bacterie.</t>
  </si>
  <si>
    <t>04: Dermatosen door micro-organismen;
22: Ulcus cruris;</t>
  </si>
  <si>
    <t>0000061277</t>
  </si>
  <si>
    <t>trichomycosis nodularis</t>
  </si>
  <si>
    <t>B36.8: Overige gespecificeerde oppervlakkige mycosen;</t>
  </si>
  <si>
    <t>129201000146104: Trichomycosis nodularis (disorder);trichomycosis nodularis (aandoening)</t>
  </si>
  <si>
    <t>Dit betekent dat er korreltjes aan je haren zitten. Dat komt omdat er een schimmel bij je haren zit.</t>
  </si>
  <si>
    <t>0000057850</t>
  </si>
  <si>
    <t>abces van huid</t>
  </si>
  <si>
    <t>L02.9: Huidabces, furunkel en karbunkel, niet gespecificeerd;</t>
  </si>
  <si>
    <t>31928004: Abscess of skin AND/OR subcutaneous tissue (disorder);abces van huid (aandoening)</t>
  </si>
  <si>
    <t>Dit betekent dat er een bult met pus in je huid zit. Dit komt door een ontsteking. De ontsteking komt door een bacterie.</t>
  </si>
  <si>
    <t>0000057859</t>
  </si>
  <si>
    <t>flegmone</t>
  </si>
  <si>
    <t>29891000146103: Phlegmonous cellulitis (disorder);flegmone (aandoening)</t>
  </si>
  <si>
    <t>Dit is een ontsteking van je huid en het weefsel onder je huid. Op de plek van de ontsteking zit ook pus, al kun je dat niet altijd aan de buitenkant zien. De ontsteking komt door een bacterie.</t>
  </si>
  <si>
    <t>0000057853</t>
  </si>
  <si>
    <t>candidiasis anguli oris</t>
  </si>
  <si>
    <t>278521000: Candida angular cheilitis (disorder);candidiasis anguli oris (aandoening)</t>
  </si>
  <si>
    <t>Dit is een ontsteking van de huid bij je mondhoeken. Het komt door een schimmel.</t>
  </si>
  <si>
    <t>0000057855</t>
  </si>
  <si>
    <t>cyste van huid door infectie met schimmel</t>
  </si>
  <si>
    <t>38531000146106: Cyst of skin caused by fungus (disorder);cyste van huid door schimmel (aandoening)</t>
  </si>
  <si>
    <t>Dit is een holte in je huid die is gevuld met vocht of dode huidcellen. Hierdoor zit er op die plek een bult op je huid. De holte komt door een schimmel.</t>
  </si>
  <si>
    <t>0000057868</t>
  </si>
  <si>
    <t>onychomycosis pedum</t>
  </si>
  <si>
    <t>tinea unguium pedum;</t>
  </si>
  <si>
    <t>403059006: Onychomycosis of toenails (disorder);onychomycosis pedum (aandoening)</t>
  </si>
  <si>
    <t>Dit betekent dat je een schimmel hebt in je teennagels of teennagels.</t>
  </si>
  <si>
    <t>0000061278</t>
  </si>
  <si>
    <t>tuberculosis cutis indurativa</t>
  </si>
  <si>
    <t>erythema induratum;
ziekte van Bazin;</t>
  </si>
  <si>
    <t>11354005: tuberculosis cutis indurativa (aandoening);Tuberculosis cutis indurativa (disorder)</t>
  </si>
  <si>
    <t>Dit betekent dat je huid dik en hard wordt. Dit komt door een bacterie.</t>
  </si>
  <si>
    <t>0000093571</t>
  </si>
  <si>
    <t>borrelia-pseudolymfoom</t>
  </si>
  <si>
    <t>L98.8: Overige gespecificeerde aandoeningen van huid en subcutis;
B96.8: Overige gespecificeerde bacteriële agentia als oorzaak van ziekten geclassificeerd in andere hoofdstukken;</t>
  </si>
  <si>
    <t>718373005: cutaan pseudo-B-cellymfoom door Borrelia (aandoening)</t>
  </si>
  <si>
    <t>Dit is een dikke plek op je huid. Dit komt door een bacterie die de ziekte van Lyme veroorzaakt.</t>
  </si>
  <si>
    <t>0000000390</t>
  </si>
  <si>
    <t>pokken</t>
  </si>
  <si>
    <t>B03: Pokken;</t>
  </si>
  <si>
    <t>67924001: pokken (aandoening);Smallpox (disorder)</t>
  </si>
  <si>
    <t>Dit is een besmettelijke ziekte met huiduitslag, bultjes en korstjes. Dit komt door een virus.</t>
  </si>
  <si>
    <t>0000000411</t>
  </si>
  <si>
    <t>mollusca contagiosa</t>
  </si>
  <si>
    <t>molluscum contagiosum [MC] infectie;</t>
  </si>
  <si>
    <t>B08.1: Molluscum contagiosum;</t>
  </si>
  <si>
    <t>40070004: infectie veroorzaakt door molluscipoxvirus (aandoening);Infection caused by Molluscum contagiosum (disorder)</t>
  </si>
  <si>
    <t>Dit betekent dat je kleine, gladde bultjes op je huid hebt. Dat komt door een virus.</t>
  </si>
  <si>
    <t>0000000412</t>
  </si>
  <si>
    <t>exanthema subitum</t>
  </si>
  <si>
    <t>HHV 6;
roseolae infantum;
zesde ziekte;</t>
  </si>
  <si>
    <t>B08.2: Exanthema subitum [zesde ziekte];</t>
  </si>
  <si>
    <t>54385001: exanthema subitum (aandoening);Exanthema subitum (disorder)</t>
  </si>
  <si>
    <t>Dit betekent dat je eerst koorts krijgt en daarna plotseling huiduitslag over je hele lichaam, met vlekjes en bultjes. Dit komt door een virus. Het is een kinderziekte.</t>
  </si>
  <si>
    <t>0000000464</t>
  </si>
  <si>
    <t>AIDS</t>
  </si>
  <si>
    <t>acquired immune deficiency syndrome [AIDS];
acquired immunodeficiency syndrome;
verworvenimmunodeficiëntiesyndroom;</t>
  </si>
  <si>
    <t>B24: Niet gespecificeerd ziekte door Humaan Immunodeficiëntievirus [HIV];</t>
  </si>
  <si>
    <t>62479008: Acquired immune deficiency syndrome (disorder);verworven immunodeficiëntiesyndroom (aandoening)</t>
  </si>
  <si>
    <t>Dit betekent dat je aids hebt. Hierdoor kan je lichaam je niet goed beschermen tegen ziektes. Dit had je nog niet bij je geboorte, maar is later ontstaan.</t>
  </si>
  <si>
    <t>Comorbiditeiten: DICA;NEFROVISIE;NICE;NEED;
Generieke term: ja;</t>
  </si>
  <si>
    <t>0000000526</t>
  </si>
  <si>
    <t>dermatomycosis manuum</t>
  </si>
  <si>
    <t>dermatofytose van hand;
tinea manuum;</t>
  </si>
  <si>
    <t>B35.2: Tinea manuum;</t>
  </si>
  <si>
    <t>48971001: tinea manus (aandoening);Tinea manus (disorder)</t>
  </si>
  <si>
    <t>Dit zijn een of meer plekken op je handen die steeds groter worden. Dit komt door een schimmel.</t>
  </si>
  <si>
    <t>0000000562</t>
  </si>
  <si>
    <t>paracoccidioïdomycose</t>
  </si>
  <si>
    <t>infectie door Blastomyces brasiliens;
paracoccidioidomycosis;
zuid-Amerikaanse blastomycose;</t>
  </si>
  <si>
    <t>B41.9: Paracoccidioïdomycose, niet gespecificeerd;</t>
  </si>
  <si>
    <t>59925007: Paracoccidioidomycosis (disorder);paracoccidioïdomycose (aandoening)</t>
  </si>
  <si>
    <t>Dit betekent dat je een schimmel in je lichaam hebt. Deze schimmel komt alleen voor in Zuid-Amerikaanse landen. Je kunt er problemen van krijgen in je hele lichaam.</t>
  </si>
  <si>
    <t>ORPHA: 73260, Paracoccidioïdomycose;</t>
  </si>
  <si>
    <t>0000000582</t>
  </si>
  <si>
    <t>cryptokokkose</t>
  </si>
  <si>
    <t>cryptococcosis;</t>
  </si>
  <si>
    <t>B45.9: Cryptokokkose, niet gespecificeerd;</t>
  </si>
  <si>
    <t>42386007: Cryptococcosis (disorder);cryptokokkose (aandoening)</t>
  </si>
  <si>
    <t>Dit betekent dat je een schimmel in je lichaam hebt. Daarom kun je problemen krijgen met je longen, hersenen en huid.</t>
  </si>
  <si>
    <t>ORPHA: 1546, Cryptokokkose;</t>
  </si>
  <si>
    <t>0000000592</t>
  </si>
  <si>
    <t>eumycetoom</t>
  </si>
  <si>
    <t>B47.0: Eumycetoom;</t>
  </si>
  <si>
    <t>410038006: eumycetoom (aandoening);Eumycotic mycetoma (disorder)</t>
  </si>
  <si>
    <t>0000000594</t>
  </si>
  <si>
    <t>mycetoom</t>
  </si>
  <si>
    <t>mycetoma;</t>
  </si>
  <si>
    <t>410039003: Mycetoma (disorder);mycetoom (aandoening)</t>
  </si>
  <si>
    <t>Dit is een gezwel op je huid. Het komt door een schimmel.</t>
  </si>
  <si>
    <t>Apache: 114, Cellulitis and localized soft tissue infections;
ORPHA: 2583, Mycetoom;</t>
  </si>
  <si>
    <t>0000000694</t>
  </si>
  <si>
    <t>filariasis loiasis</t>
  </si>
  <si>
    <t>Loa loa infectie;
loiasis;</t>
  </si>
  <si>
    <t>B74.3: Loiasis;</t>
  </si>
  <si>
    <t>44250009: Infection caused by Loa loa (disorder);filariasis loiasis (aandoening)</t>
  </si>
  <si>
    <t>Dit betekent dat je rondwormen in je lichaam hebt. Dat komt door een steek van een daas of ander insect dat besmet was met deze wormen. Rondwormen zijn kleine beestjes die niet in je lichaam thuishoren en je ziek kunnen maken.</t>
  </si>
  <si>
    <t>ORPHA: 2404, Loiasis;</t>
  </si>
  <si>
    <t>0000000706</t>
  </si>
  <si>
    <t>larva migrans cutanea</t>
  </si>
  <si>
    <t>cutaneous larva migrans;</t>
  </si>
  <si>
    <t>B76.9: Haakwormziekte, niet gespecificeerd;</t>
  </si>
  <si>
    <t>19362000: larva migrans cutanea (aandoening);Cutaneous larva migrans (disorder)</t>
  </si>
  <si>
    <t>Dit is een slangvormige huiduitslag. De uitslag komt door larven van mijnwormen die zich onder je huid verplaatsen.</t>
  </si>
  <si>
    <t>Apache: 114, Cellulitis and localized soft tissue infections;
ORPHA: 423717, Cutane larva migrans;</t>
  </si>
  <si>
    <t>0000006449</t>
  </si>
  <si>
    <t>pyodermie</t>
  </si>
  <si>
    <t>70759006: pyodermie (aandoening);Pyoderma (disorder)</t>
  </si>
  <si>
    <t>Dit betekent dat je een huidontsteking hebt. Door de ontsteking heb je wondjes met pus in je huid.</t>
  </si>
  <si>
    <t>0000035676</t>
  </si>
  <si>
    <t>dermatomycosis capitis</t>
  </si>
  <si>
    <t>tinea capitis;
trichophytia profunda capitis;</t>
  </si>
  <si>
    <t>5441008: Tinea capitis (disorder);tinea capitis (aandoening)</t>
  </si>
  <si>
    <t>Dit zijn een of meer ringvormige plekken op je hoofdhuid die steeds groter worden. Dit komt door een schimmel.</t>
  </si>
  <si>
    <t>0000038358</t>
  </si>
  <si>
    <t>vaccinia nodularis</t>
  </si>
  <si>
    <t>melkersknobbel;
pseudokoepokken;</t>
  </si>
  <si>
    <t>27240009: Pseudocowpox (disorder);vaccinia nodularis (aandoening)</t>
  </si>
  <si>
    <t>Dit betekent dat je een virus in je lichaam hebt. Je hebt rode blaasjes op je hand die later harde knobbeltjes worden.</t>
  </si>
  <si>
    <t>0000038386</t>
  </si>
  <si>
    <t>epizoönose</t>
  </si>
  <si>
    <t>dermatose door arthropoden;</t>
  </si>
  <si>
    <t>B88.9: Infestatie, niet gespecificeerd;</t>
  </si>
  <si>
    <t>240884008: Arthropod dermatosis (disorder);epizoönose (aandoening)</t>
  </si>
  <si>
    <t>Dit betekent dat er een probleem is met je huid. Dit komt door de beet van bijvoorbeeld een spin of insect die op je huid heeft gezeten. Of door een parasiet op je huid. Een parasiet is een klein beestje dat niet op je huid thuishoort en je ziek kan maken.</t>
  </si>
  <si>
    <t>0000038428</t>
  </si>
  <si>
    <t>candida intertrigo</t>
  </si>
  <si>
    <t>candidiasis intertriginosa;</t>
  </si>
  <si>
    <t>B37.2: Candidiasis van huid en nagel;
L30.4: Intertrigineus eczeem;</t>
  </si>
  <si>
    <t>266158001: Intertrigo caused by Candida (disorder);candida intertrigo (aandoening)</t>
  </si>
  <si>
    <t>Dit betekent dat je smetplekken hebt door een schimmel. Bij smetplekken is je huid ontstoken in een huidplooi, zoals je lies, oksel of de vouw onder je borsten.</t>
  </si>
  <si>
    <t>0000038430</t>
  </si>
  <si>
    <t>candidiase van oesofagus</t>
  </si>
  <si>
    <t>candidiase van oesophagus;
candidiase van slokdarm;
candidiasis oesofagii;
candidiasis van oesofagus;
candidiasis van slokdarm;
esophageal candidiasis;</t>
  </si>
  <si>
    <t>20639004: candidiase van oesofagus (aandoening);Candidiasis of esophagus (disorder)</t>
  </si>
  <si>
    <t>Dit betekent dat je slokdarm is ontstoken. Dat komt door een schimmel. Je slokdarm is de buis waardoor eten van je keel naar je maag gaat.</t>
  </si>
  <si>
    <t>0000038622</t>
  </si>
  <si>
    <t>yaws osteïtis</t>
  </si>
  <si>
    <t>framboesia tropica osteïtis;</t>
  </si>
  <si>
    <t>240681003: Yaws osteitis (disorder);yaws osteïtis (aandoening)</t>
  </si>
  <si>
    <t>Dit is een ontsteking van je bot. Dit komt door een bacterie.</t>
  </si>
  <si>
    <t>0000038818</t>
  </si>
  <si>
    <t>phaeohyphomycosis</t>
  </si>
  <si>
    <t>47158003: Phaeohyphomycosis (disorder);infectie door Dermateaceae (aandoening)</t>
  </si>
  <si>
    <t>Dit betekent dat je een schimmel in je lichaam hebt. Daar kun je ontstekingen van krijgen in je huid en de rest van je lichaam.</t>
  </si>
  <si>
    <t>0000038866</t>
  </si>
  <si>
    <t>sepsis door Pseudomonas</t>
  </si>
  <si>
    <t>A41.8: Overige gespecificeerde sepsis;
B96.5: Pseudomonas (aeruginosa) als oorzaak van ziekten geclassificeerd in andere hoofdstukken;</t>
  </si>
  <si>
    <t>448813005: Sepsis caused by Pseudomonas (disorder);sepsis door Pseudomonas (aandoening)</t>
  </si>
  <si>
    <t>0000057865</t>
  </si>
  <si>
    <t>lymfadenopathie door HIV-infectie</t>
  </si>
  <si>
    <t>B23.1: HIV-ziekte leidend tot (persisterende) gegeneraliseerde lymfadenopathie;</t>
  </si>
  <si>
    <t>713507008: lymfadenopathie gelijktijdig met infectie met humaan immunodeficiëntievirus (aandoening);Lymphadenopathy co-occurrent with human immunodeficiency virus infection (disorder)</t>
  </si>
  <si>
    <t>Dit betekent dat er een probleem is met je lymfeklieren. Lymfeklieren zitten door je hele lichaam en helpen om je te beschermen tegen ziektes. Je hebt ook het hiv-virus in je lichaam.</t>
  </si>
  <si>
    <t>Comorbiditeiten: DICA;NEFROVISIE;</t>
  </si>
  <si>
    <t>0000057875</t>
  </si>
  <si>
    <t>urbane vorm cutane leishmaniase</t>
  </si>
  <si>
    <t>41235001: droge vorm van cutane leishmaniasis (aandoening);Dry form of cutaneous leishmaniasis (disorder)</t>
  </si>
  <si>
    <t>Dit is een zweer op de huid met droge schilfers. Dit komt door een steek van een zandvlieg die besmet was met een parasiet. Dat is een klein beestje dat niet in je lichaam thuishoort en je ziek kan maken.</t>
  </si>
  <si>
    <t>0000103710</t>
  </si>
  <si>
    <t>herpes simplex labialis type 2</t>
  </si>
  <si>
    <t>koortslip door herpes simplex virus type 2 [HSV2];</t>
  </si>
  <si>
    <t>300291000146101: herpes labialis door herpes-simplexvirus type 2 (aandoening);Herpes labialis type 2 (disorder)</t>
  </si>
  <si>
    <t>0000000048</t>
  </si>
  <si>
    <t>amoebiasis cutis</t>
  </si>
  <si>
    <t>amoebiase van huid;
huidamoebiasis;</t>
  </si>
  <si>
    <t>A06.7: Huidamoebiasis;</t>
  </si>
  <si>
    <t>238449000: amoebiasis cutis (aandoening);Amebiasis of skin (disorder)</t>
  </si>
  <si>
    <t>Dit betekent dat je een parasiet in of op je huid hebt. Een parasiet is een klein beestje dat niet in je lichaam thuishoort en je ziek kan maken.</t>
  </si>
  <si>
    <t>0000000141</t>
  </si>
  <si>
    <t>mycobacterium-infectie</t>
  </si>
  <si>
    <t>mycobacteriële infectie;</t>
  </si>
  <si>
    <t>A31.9: Mycobacterium-infectie, niet gespecificeerd;</t>
  </si>
  <si>
    <t>88415009: infectie door Mycobacterium (aandoening);Mycobacteriosis (disorder)</t>
  </si>
  <si>
    <t>Dit betekent dat je een bacterie in je lichaam hebt. Hierdoor kun je ontstekingen krijgen.</t>
  </si>
  <si>
    <t>0000000293</t>
  </si>
  <si>
    <t>stomatitis van Plaut-Vincent</t>
  </si>
  <si>
    <t>acute necrotiserende ulceratieve gingivitis;
angina van Plaut-Vincent;</t>
  </si>
  <si>
    <t>A69.1: Overige infecties van Plaut-Vincent;</t>
  </si>
  <si>
    <t>399050001: acute necrotiserende ulceratieve gingivitis (aandoening);Acute necrotizing ulcerative gingivitis (disorder)</t>
  </si>
  <si>
    <t>Dit is een plotselinge, ernstige ontsteking van je tandvlees. Hierdoor kun je pijnlijke zweren in je mond krijgen. Ook kan je tandvlees beschadigd raken.</t>
  </si>
  <si>
    <t>0000000308</t>
  </si>
  <si>
    <t>vlektyfus</t>
  </si>
  <si>
    <t>typhus-group rickettsiosis;</t>
  </si>
  <si>
    <t>A75.9: Vlektyfus, niet gespecificeerd;</t>
  </si>
  <si>
    <t>240613006: vlektyfus (aandoening);Typhus group rickettsial disease (disorder)</t>
  </si>
  <si>
    <t>ORPHA: 102023, Rickettsiose van de tyfusgroep;</t>
  </si>
  <si>
    <t>0000000310</t>
  </si>
  <si>
    <t>fièvre boutonneuse</t>
  </si>
  <si>
    <t>boutonneuse fever;
boutonneuse koorts;
spotted fever door Rickettsia conorii;</t>
  </si>
  <si>
    <t>A77.1: Spotted fever door Rickettsia conorii;</t>
  </si>
  <si>
    <t>186774005: spotted fever door Rickettsia conorii (aandoening);Boutonneuse fever (disorder)</t>
  </si>
  <si>
    <t>Dit betekent dat je koorts en huiduitslag hebt. Dit komt door een bacterie. Die heb je gekregen door een beet van bijvoorbeeld een teek, luis of mijt.</t>
  </si>
  <si>
    <t>ORPHA: 83313, Boutonneuse koorts;</t>
  </si>
  <si>
    <t>0000000398</t>
  </si>
  <si>
    <t>mazelen</t>
  </si>
  <si>
    <t>morbili;
rubeola;</t>
  </si>
  <si>
    <t>B05.9: Mazelen zonder complicatie;</t>
  </si>
  <si>
    <t>14189004: mazelen (aandoening);Measles (disorder)</t>
  </si>
  <si>
    <t>Dit is een ziekte waarbij je koorts hebt, verkouden bent en rode vlekjes op je huid krijgt. Het komt door een virus. Dit virus is heel besmettelijk. Je kunt ook longontsteking of hersenontsteking krijgen.</t>
  </si>
  <si>
    <t>PICE: 2370, (Infectie) Mazelen Virus;</t>
  </si>
  <si>
    <t>0000000527</t>
  </si>
  <si>
    <t>dermatomycosis pedis</t>
  </si>
  <si>
    <t>dermatomycosis pedum;
tinea pedis;
voetschimmel;</t>
  </si>
  <si>
    <t>B35.3: Tinea pedis;</t>
  </si>
  <si>
    <t>6020002: tinea pedis (aandoening);Tinea pedis (disorder)</t>
  </si>
  <si>
    <t>Dit zijn een of meer schilferige plekken op je voeten die steeds groter worden. Dit komt door een schimmel.</t>
  </si>
  <si>
    <t>0000000532</t>
  </si>
  <si>
    <t>dermatomycose</t>
  </si>
  <si>
    <t>dermatofytose;</t>
  </si>
  <si>
    <t>47382004: tinea (aandoening);Dermatophytosis (disorder)</t>
  </si>
  <si>
    <t>0000000593</t>
  </si>
  <si>
    <t>actinomycetoom</t>
  </si>
  <si>
    <t>B47.1: Actinomycetoom;</t>
  </si>
  <si>
    <t>187089001: Actinomycotic mycetoma (disorder);actinomycetoom (aandoening)</t>
  </si>
  <si>
    <t>Dit is een ontsteking diep in je huid of nog dieper in je lichaam. Dit komt door een bacterie.</t>
  </si>
  <si>
    <t>0000000655</t>
  </si>
  <si>
    <t>cercariën-dermatitis</t>
  </si>
  <si>
    <t>cutane schistosomiase;
schistosomiasis cutis;
swimmer's itch;</t>
  </si>
  <si>
    <t>B65.3: Cercariën-dermatitis;</t>
  </si>
  <si>
    <t>187115002: cercariëndermatitis (aandoening);Cutaneous schistosomiasis (disorder)</t>
  </si>
  <si>
    <t>Dit zijn jeukende rode vlekken en bultjes op je huid. Dit komt door een parasiet die in open water voorkomt. Een parasiet is een klein beestje dat niet in je lichaam thuishoort en je ziek kan maken.</t>
  </si>
  <si>
    <t>0000000692</t>
  </si>
  <si>
    <t>filariasis door Brugia malayi</t>
  </si>
  <si>
    <t>Maleise filariasis;</t>
  </si>
  <si>
    <t>B74.1: Filariasis door Brugia malayi;</t>
  </si>
  <si>
    <t>76999009: filariasis door Brugia malayi (aandoening);Infection caused by Brugia malayi (disorder)</t>
  </si>
  <si>
    <t>0000000697</t>
  </si>
  <si>
    <t>filariasis</t>
  </si>
  <si>
    <t>105706003: Disease caused by Filarioidea (disorder);filariasis (aandoening)</t>
  </si>
  <si>
    <t>0000000737</t>
  </si>
  <si>
    <t>pediculosis pubis</t>
  </si>
  <si>
    <t>infestatie van Phthirus pubis;
phthiriasis pubis;
schaamluis;</t>
  </si>
  <si>
    <t>B85.3: Phthiriasis;</t>
  </si>
  <si>
    <t>71011005: Infestation caused by Phthirus pubis (disorder);pediculosis pubis (aandoening)</t>
  </si>
  <si>
    <t>Dit betekent dat je schaamluizen hebt. Schaamluizen zijn kleine beestjes die in je schaamhaar, borsthaar, wimpers of wenkbrauwen leven. Ze bijten zich vast in je huid en zuigen bloed op.</t>
  </si>
  <si>
    <t>0000000749</t>
  </si>
  <si>
    <t>infestatie van artropoden</t>
  </si>
  <si>
    <t>B88.2: Overige infestaties door artropoden;</t>
  </si>
  <si>
    <t>68843000: infestatie door artropoden (aandoening);Disease caused by Arthropod (disorder)</t>
  </si>
  <si>
    <t>Dit betekent dat er beestjes op en in je huid zitten. Bijvoorbeeld insecten of parasieten. Een parasiet is een klein beestje dat niet op je huid thuishoort en je ziek kan maken.</t>
  </si>
  <si>
    <t>0000006014</t>
  </si>
  <si>
    <t>orale harige leukoplakie</t>
  </si>
  <si>
    <t>harige leukoplakie;</t>
  </si>
  <si>
    <t>K13.3: Harige leukoplakie;</t>
  </si>
  <si>
    <t>414952002: orale harige leukoplakie (aandoening);Oral hairy leukoplakia (disorder)</t>
  </si>
  <si>
    <t>Dit is een dikke, witte plek in het slijmvlies van je mond. De plek kan er harig uitzien. Dit komt door een virus.</t>
  </si>
  <si>
    <t>0000006450</t>
  </si>
  <si>
    <t>ecthyma</t>
  </si>
  <si>
    <t>762694009: Ecthyma (disorder);ecthyma (aandoening)</t>
  </si>
  <si>
    <t>Dit is een zweer op je huid. Dat komt door een infectie.</t>
  </si>
  <si>
    <t>0000010281</t>
  </si>
  <si>
    <t>neonatale candidiase</t>
  </si>
  <si>
    <t>neonatale candidiasis;</t>
  </si>
  <si>
    <t>P37.5: Neonatale candidiasis;</t>
  </si>
  <si>
    <t>414821002: neonatale candidiase (aandoening);Neonatal candidiasis (disorder)</t>
  </si>
  <si>
    <t>Dit is een ontsteking in het lichaam van een pasgeboren baby. Het komt door een schimmel.</t>
  </si>
  <si>
    <t>0000035656</t>
  </si>
  <si>
    <t>folliculitis</t>
  </si>
  <si>
    <t>13600006: Folliculitis (disorder);folliculitis (aandoening)</t>
  </si>
  <si>
    <t>Dit is een ontsteking van de haarzakjes in je huid. Dat zijn kleine zakjes in de huid waar je haren uit groeien.</t>
  </si>
  <si>
    <t>0000038257</t>
  </si>
  <si>
    <t>herpetische gingivostomatitis</t>
  </si>
  <si>
    <t>gingivostomatitis door herpesvirus;</t>
  </si>
  <si>
    <t>B00.2: Gingivostomatitis en faryngotonsillitis door herpesvirus;</t>
  </si>
  <si>
    <t>57920007: Herpetic gingivostomatitis (disorder);herpetische gingivostomatitis (aandoening)</t>
  </si>
  <si>
    <t>Dit betekent dat je tandvlees en het slijmvlies in je mond ontstoken zijn. Je hebt pijnlijke grijswitte plekjes in je mond. Dit komt door een virus.</t>
  </si>
  <si>
    <t>0000038419</t>
  </si>
  <si>
    <t>reuzencondyloom van Buschke-Löwenstein</t>
  </si>
  <si>
    <t>condyloma acuminatum giganteum;
reuzencondyloma van Buschke-Löwenstein;</t>
  </si>
  <si>
    <t>A63.0: Anogenitale (venerische) wratten;</t>
  </si>
  <si>
    <t>402910001: Anogenital verrucous carcinoma of Buschke-Löwenstein (disorder);reuzencondyloom van Buschke-Löwenstein (aandoening)</t>
  </si>
  <si>
    <t>Dit is een gezwel in de huid rond je penis, vagina of poepgat. Het is geen kanker.</t>
  </si>
  <si>
    <t>0000107812: carcinomen;</t>
  </si>
  <si>
    <t>0000038426</t>
  </si>
  <si>
    <t>candidiasis van huid</t>
  </si>
  <si>
    <t>candidiasis cutis;</t>
  </si>
  <si>
    <t>49883006: Candidiasis of skin (disorder);candidiasis van huid (aandoening)</t>
  </si>
  <si>
    <t>Dit is een ontsteking in je huid. Het komt door een schimmel.</t>
  </si>
  <si>
    <t>0000038696</t>
  </si>
  <si>
    <t>orale mucosale herpes</t>
  </si>
  <si>
    <t>intraorale herpes simplex infectie;</t>
  </si>
  <si>
    <t>235058001: Oral mucosal herpes (disorder);orale mucosale herpes (aandoening)</t>
  </si>
  <si>
    <t>Dit is een ontsteking van de slijmvliezen in je mond. Je hebt daar blaasjes waar vocht in zit. Dit komt door een virus.</t>
  </si>
  <si>
    <t>0000038748</t>
  </si>
  <si>
    <t>huidinfectie door Mycobacterium marinum</t>
  </si>
  <si>
    <t>240416008: Cutaneous mycobacterium marinum infection (disorder);huidinfectie door Mycobacterium marinum (aandoening)</t>
  </si>
  <si>
    <t>Dit is een ontsteking van je huid. Dit komt door een bacterie die voorkomt in vissen en in het water.</t>
  </si>
  <si>
    <t>0000038773</t>
  </si>
  <si>
    <t>omfalitis</t>
  </si>
  <si>
    <t>navelinfectie;</t>
  </si>
  <si>
    <t>L08.9: Lokale infectie van huid en subcutis, niet gespecificeerd;</t>
  </si>
  <si>
    <t>239095007: omfalitis (aandoening);Omphalitis (disorder)</t>
  </si>
  <si>
    <t>Dit betekent dat je navel ontstoken is.</t>
  </si>
  <si>
    <t>0000038815</t>
  </si>
  <si>
    <t>builenpest</t>
  </si>
  <si>
    <t>bubonenpest;</t>
  </si>
  <si>
    <t>A20.0: Builenpest;</t>
  </si>
  <si>
    <t>50797007: Bubonic plague (disorder);builenpest (aandoening)</t>
  </si>
  <si>
    <t>Dit is een ziekte waarbij je koorts krijgt en bulten op je lichaam. Er kunnen delen van je handen, voeten en neus afsterven. Dit komt door een bacterie.</t>
  </si>
  <si>
    <t>0000038820</t>
  </si>
  <si>
    <t>faryngitis</t>
  </si>
  <si>
    <t>J02.9: Acute faryngitis, niet gespecificeerd;</t>
  </si>
  <si>
    <t>405737000: Pharyngitis (disorder);faryngitis (aandoening)</t>
  </si>
  <si>
    <t>Dit is een ontsteking van je keel.</t>
  </si>
  <si>
    <t>0000038821</t>
  </si>
  <si>
    <t>faryngeale candidiase</t>
  </si>
  <si>
    <t>candida-faryngitis;
faryngeale candidiasis;</t>
  </si>
  <si>
    <t>B37.8: Candidiasis van overige gespecificeerde lokalisaties;
J02.8: Acute faryngitis door overige gespecificeerde organismen;</t>
  </si>
  <si>
    <t>240704003: Pharyngeal candidiasis (disorder);candida-faryngitis (aandoening)</t>
  </si>
  <si>
    <t>Dit is een ontsteking van je keel. Het komt door een schimmel.</t>
  </si>
  <si>
    <t>0000038854</t>
  </si>
  <si>
    <t>variola major</t>
  </si>
  <si>
    <t>47452006: variola major (aandoening);Variola major (disorder)</t>
  </si>
  <si>
    <t>Dit betekent dat je ziek bent door een virus. Je hebt koorts en je huid zit vol met pijnlijke blaasjes die later korstjes worden.</t>
  </si>
  <si>
    <t>0000038864</t>
  </si>
  <si>
    <t>alastrim</t>
  </si>
  <si>
    <t>variola minor;</t>
  </si>
  <si>
    <t>72294005: alastrim (aandoening);Alastrim (disorder)</t>
  </si>
  <si>
    <t>Dit is een milde vorm van pokken. Pokken is een besmettelijke ziekte met huiduitslag, bultjes en koorts. Dit komt door een virus.</t>
  </si>
  <si>
    <t>0000038897</t>
  </si>
  <si>
    <t>secundaire impetiginisatie</t>
  </si>
  <si>
    <t>L01.1: Impetiginisatie van andere dermatosen;</t>
  </si>
  <si>
    <t>238377008: Secondary impetiginization (disorder);secundaire impetiginisatie (aandoening)</t>
  </si>
  <si>
    <t>Dit betekent dat je al huiduitslag of eczeem had, en dat daar nu krentenbaard bij is gekomen. Krentenbaard is een ontsteking van je huid. Je krijgt er korstjes en blaasjes met pus van.</t>
  </si>
  <si>
    <t>0000038951</t>
  </si>
  <si>
    <t>tuberculosis cutis papulonecrotica</t>
  </si>
  <si>
    <t>41156006: Tuberculosis papulonecrotica (disorder);tuberculosis cutis papulonecrotica (aandoening)</t>
  </si>
  <si>
    <t>Dit betekent dat je pijnlijke knobbels op je huid krijgt, die afsterven. Dit komt door een bacterie.</t>
  </si>
  <si>
    <t>0000057858</t>
  </si>
  <si>
    <t>Ethiopische vorm cutane leishmaniase</t>
  </si>
  <si>
    <t>59121004: Infection caused by Leishmania aethiopica (disorder);Ethiopische vorm cutane leishmaniase (aandoening)</t>
  </si>
  <si>
    <t>Dit is een zweer op de huid, vaak met korstjes en dikke plekken. Dit komt door een steek van een zandvlieg die besmet was met een parasiet. Dat is een klein beestje dat niet in je lichaam thuishoort en je ziek kan maken.</t>
  </si>
  <si>
    <t>0000057861</t>
  </si>
  <si>
    <t>gram-negatieve folliculitis</t>
  </si>
  <si>
    <t>L73.9: Folliculaire aandoening, niet gespecificeerd;
B96.8: Overige gespecificeerde bacteriële agentia als oorzaak van ziekten geclassificeerd in andere hoofdstukken;</t>
  </si>
  <si>
    <t>238380009: folliculitis door Gram-negatieve bacterie (aandoening);Gram-negative folliculitis (disorder)</t>
  </si>
  <si>
    <t>0000057871</t>
  </si>
  <si>
    <t>roseola bij typhus</t>
  </si>
  <si>
    <t>402964003: exantheem bij paratyfus (aandoening);Paratyphoid exanthem (disorder)</t>
  </si>
  <si>
    <t>0000006479</t>
  </si>
  <si>
    <t>atopisch eczeem</t>
  </si>
  <si>
    <t>atopic dermatitis;
constitutioneel eczeem [CCE];</t>
  </si>
  <si>
    <t>L20.9: Atopisch eczeem, niet gespecificeerd;</t>
  </si>
  <si>
    <t>24079001: Atopic dermatitis (disorder);atopisch eczeem (aandoening)</t>
  </si>
  <si>
    <t>Dit betekent dat je langdurig last hebt van eczeem. Je hebt jeukende plekken op je huid. Dat komt omdat je lichaam sneller reageert op stoffen of prikkels.</t>
  </si>
  <si>
    <t>05: Eczeem, constitutioneel;</t>
  </si>
  <si>
    <t>0000006491</t>
  </si>
  <si>
    <t>contactallergisch eczeem</t>
  </si>
  <si>
    <t>allergisch contacteczeem;
allergische contactdermatitis;
eczema allergicum;</t>
  </si>
  <si>
    <t>238575004: allergisch contacteczeem (aandoening);Allergic contact dermatitis (disorder)</t>
  </si>
  <si>
    <t>Dit betekent dat je huid ontstoken raakt door contact met een stof, zoals zeep, make-up, metaal, rubber of schoonmaakmiddelen. Je kunt hier niet tegen. Je hebt jeukende plekken op je huid.</t>
  </si>
  <si>
    <t>06: Eczeem contactallergisch;</t>
  </si>
  <si>
    <t>0000006496</t>
  </si>
  <si>
    <t>contacteczeem</t>
  </si>
  <si>
    <t>contactdermatitis;</t>
  </si>
  <si>
    <t>L25.9: Niet gespecificeerd contacteczeem, oorzaak niet gespecificeerd;</t>
  </si>
  <si>
    <t>40275004: Contact dermatitis (disorder);contacteczeem (aandoening)</t>
  </si>
  <si>
    <t>Dit betekent dat je huid ontstoken raakt door contact met een stof, zoals zeep, make-up, metaal, rubber of schoonmaakmiddelen. Je hebt jeukende plekken op je huid.</t>
  </si>
  <si>
    <t>06: Eczeem contactallergisch;
08: Eczeem, overig;</t>
  </si>
  <si>
    <t>0000006602</t>
  </si>
  <si>
    <t>fotocontactallergisch eczeem</t>
  </si>
  <si>
    <t>Berloque-dermatitis;
fotocontactallergische dermatitis;</t>
  </si>
  <si>
    <t>L56.2: Fotocontactdermatitis [berloque-dermatitis];</t>
  </si>
  <si>
    <t>200836002: Berloque dermatitis (disorder);Berloque dermatitis (aandoening)</t>
  </si>
  <si>
    <t>Dit zijn donkere vlekken op je huid. Het komt omdat je parfum of iets met parfum erin op je huid had en daarna in de zon was.</t>
  </si>
  <si>
    <t>0000006484</t>
  </si>
  <si>
    <t>contactallergisch eczeem door geneesmiddel</t>
  </si>
  <si>
    <t>contactallergie voor geneesmiddel;
eczema allergicum door geneesmiddel;
geneesmiddel-geïnduceerd allergisch contacteczeem;
geneesmiddelen allergie, lokale reactie van huid;
medicatie-geïnduceerd allergische contactdermatitis;</t>
  </si>
  <si>
    <t>L23.3: Allergisch contacteczeem door geneesmiddelen in contact met huid;</t>
  </si>
  <si>
    <t>200844002: medicatiegeïnduceerd allergisch contacteczeem (aandoening);Allergic contact dermatitis caused by drug in contact with skin (disorder)</t>
  </si>
  <si>
    <t>Dit betekent dat je huid ontstoken raakt door contact met een stof in een medicijn. Je kunt hier niet tegen. Je hebt jeukende plekken op je huid.</t>
  </si>
  <si>
    <t>0000013933</t>
  </si>
  <si>
    <t>contactallergisch eczeem door cosmetica</t>
  </si>
  <si>
    <t>allergisch contacteczeem door cosmetica;
allergische contactdermatitis door cosmetica;
eczema allergicum door cosmetica;</t>
  </si>
  <si>
    <t>L23.2: Allergisch contacteczeem door cosmetica;</t>
  </si>
  <si>
    <t>200843008: allergisch contacteczeem door cosmeticum (aandoening);Allergic contact dermatitis caused by cosmetic (disorder)</t>
  </si>
  <si>
    <t>Dit betekent dat je huid ontstoken raakt door contact met make-up of een verzorgingsproduct. Je kunt hier niet tegen. Je hebt jeukende plekken op je huid.</t>
  </si>
  <si>
    <t>0000013932</t>
  </si>
  <si>
    <t>contactallergisch eczeem door lijmstoffen</t>
  </si>
  <si>
    <t>allergisch contacteczeem door lijmstoffen;
allergische contactdermatitis door lijmen;
eczema allergicum door lijmen;</t>
  </si>
  <si>
    <t>L23.1: Allergisch contacteczeem door lijmstoffen;</t>
  </si>
  <si>
    <t>200842003: Allergic contact dermatitis caused by adhesive (disorder);allergisch contacteczeem door lijmstof (aandoening)</t>
  </si>
  <si>
    <t>Dit betekent dat je huid ontstoken raakt door contact met een lijmstof. Je kunt hier niet tegen. Je hebt jeukende plekken op je huid.</t>
  </si>
  <si>
    <t>0000013936</t>
  </si>
  <si>
    <t>contactallergisch eczeem door planten</t>
  </si>
  <si>
    <t>allergisch contacteczeem door planten;
allergische contactdermatitis door planten;
eczema allergicum door planten;</t>
  </si>
  <si>
    <t>L23.7: Allergisch contacteczeem door planten, behalve voedsel;</t>
  </si>
  <si>
    <t>10628711000119101: allergisch contacteczeem door plantaardig materiaal (aandoening);Allergic contact dermatitis caused by plant material (disorder)</t>
  </si>
  <si>
    <t>Dit betekent dat je huid ontstoken raakt door contact met een stof van een plant, zoals stuifmeel. Je kunt hier niet tegen. Je hebt jeukende plekken op je huid.</t>
  </si>
  <si>
    <t>0000013934</t>
  </si>
  <si>
    <t>contactallergisch eczeem door kleurstoffen</t>
  </si>
  <si>
    <t>allergisch contacteczeem door kleurstoffen;
allergische contactdermatitis door kleurstoffen;
eczema allergicum door kleurstoffen;</t>
  </si>
  <si>
    <t>L23.4: Allergisch contacteczeem door kleurstoffen;</t>
  </si>
  <si>
    <t>200845001: allergisch contacteczeem door kleurstof (aandoening);Allergic contact dermatitis caused by dye (disorder)</t>
  </si>
  <si>
    <t>Dit betekent dat je huid ontstoken raakt door contact met een kleurstof. Je kunt hier niet tegen. Je hebt jeukende plekken op je huid.</t>
  </si>
  <si>
    <t>0000013931</t>
  </si>
  <si>
    <t>contactallergisch eczeem door metalen</t>
  </si>
  <si>
    <t>allergisch contacteczeem door metalen;
allergische contactdermatitis door metaal;
eczema allergicum door metaal;</t>
  </si>
  <si>
    <t>L23.0: Allergisch contacteczeem door metalen;</t>
  </si>
  <si>
    <t>1155943009: allergisch contacteczeem door metaal en metaalverbinding (aandoening);Allergic contact dermatitis caused by metal and/or metal compound (disorder)</t>
  </si>
  <si>
    <t>Dit betekent dat je huid ontstoken raakt door contact met een metaal. Je kunt hier niet tegen. Je hebt jeukende plekken op je huid.</t>
  </si>
  <si>
    <t>0000038534</t>
  </si>
  <si>
    <t>contactallergisch eczeem door chroom</t>
  </si>
  <si>
    <t>allergisch contacteczeem door chroom;
allergische contactdermatitis veroorzaakt door chroom;
eczema allergicum door chroom;</t>
  </si>
  <si>
    <t>157021000146109: Allergic contact dermatitis caused by chromium (disorder);allergisch contacteczeem door chroom (aandoening)</t>
  </si>
  <si>
    <t>Dit betekent dat je huid ontstoken raakt door contact met het metaal chroom. Je kunt hier niet tegen. Je hebt jeukende plekken op je huid.</t>
  </si>
  <si>
    <t>0000057878</t>
  </si>
  <si>
    <t>proteïne-dermatitis</t>
  </si>
  <si>
    <t>1172686000: contacteczeem door proteïne (aandoening);Protein contact dermatitis (disorder)</t>
  </si>
  <si>
    <t>Dit betekent dat je huid ontstoken raakt door contact met eiwitten. Je hebt jeukende plekken op je huid. Eiwitten zitten bijvoorbeeld in latex en bakkersmeel.</t>
  </si>
  <si>
    <t>0000058434</t>
  </si>
  <si>
    <t>fotoallergische dermatitis</t>
  </si>
  <si>
    <t>allergische lichtdermatose;
fotoallergische dermatose;</t>
  </si>
  <si>
    <t>L56.9: Acute huidverandering door ultraviolette straling, niet gespecificeerd;</t>
  </si>
  <si>
    <t>111209006: fotoallergische dermatitis (aandoening);Photoallergic dermatitis (disorder)</t>
  </si>
  <si>
    <t>Dit betekent dat je huid rood is en jeukt. Dat komt door een allergische reactie. Dit gebeurt omdat je een product hebt gebruikt, zoals een crème of medicijn, en daarna in de zon was.</t>
  </si>
  <si>
    <t>06: Eczeem contactallergisch;
02: Allergologisch probleem;</t>
  </si>
  <si>
    <t>0000095251</t>
  </si>
  <si>
    <t>contactallergisch eczeem door insecticide</t>
  </si>
  <si>
    <t>allergisch contacteczeem door insecticide;
allergische contactdermatitis veroorzaakt door insecticide;
eczema allergicum door insecticiden;</t>
  </si>
  <si>
    <t>L23.5: Allergisch contacteczeem door overige chemische producten;</t>
  </si>
  <si>
    <t>156231000146101: Allergic contact dermatitis caused by insecticide (disorder);allergisch contacteczeem door insecticide (aandoening)</t>
  </si>
  <si>
    <t>Dit betekent dat je huid ontstoken raakt door contact met een chemisch middel dat insecten doodt. Je kunt hier niet tegen. Je hebt jeukende plekken op je huid.</t>
  </si>
  <si>
    <t>0000095252</t>
  </si>
  <si>
    <t>contactallergisch eczeem door oplosmiddelen</t>
  </si>
  <si>
    <t>allergisch contacteczeem door oplosmiddelen;
allergische contactdermatitis veroorzaakt door oplosmiddelen;
eczema allergicum door oplosmiddelen;</t>
  </si>
  <si>
    <t>156251000146107: Allergic contact dermatitis caused by solvent (disorder);allergisch contacteczeem door oplosmiddel (aandoening)</t>
  </si>
  <si>
    <t>Dit betekent dat je huid ontstoken raakt door contact met een oplosmiddel. Je kunt hier niet tegen. Je hebt jeukende plekken op je huid.</t>
  </si>
  <si>
    <t>0000095237</t>
  </si>
  <si>
    <t>contactallergisch eczeem door nikkel</t>
  </si>
  <si>
    <t>allergisch contacteczeem door nikkel;
allergische contactdermatitis door nikkel;
eczema allergicum door nikkel;</t>
  </si>
  <si>
    <t>156401000146105: Allergic contact dermatitis caused by nickel (disorder);allergisch contacteczeem door nikkel (aandoening)</t>
  </si>
  <si>
    <t>Dit betekent dat je huid ontstoken raakt door contact met het metaal nikkel. Je kunt hier niet tegen. Je hebt jeukende plekken op je huid.</t>
  </si>
  <si>
    <t>0000095254</t>
  </si>
  <si>
    <t>contactallergisch eczeem door rubber</t>
  </si>
  <si>
    <t>allergisch contacteczeem door rubber;
allergische contactdermatitis door rubber;
eczema allergicum door rubber;</t>
  </si>
  <si>
    <t>156391000146107: Allergic contact dermatitis caused by rubber (disorder);allergisch contacteczeem door rubber (aandoening)</t>
  </si>
  <si>
    <t>0000095236</t>
  </si>
  <si>
    <t>contactallergisch eczeem door plastic</t>
  </si>
  <si>
    <t>allergisch contacteczeem door plastic;
allergische contactdermatitis door plastic;
eczema allergicum door plastic;</t>
  </si>
  <si>
    <t>156241000146109: Allergic contact dermatitis caused by plastic (disorder);allergisch contacteczeem door plastic (aandoening)</t>
  </si>
  <si>
    <t>Dit betekent dat je huid ontstoken raakt door contact met plastic. Je kunt hier niet tegen. Je hebt jeukende plekken op je huid.</t>
  </si>
  <si>
    <t>0000006485</t>
  </si>
  <si>
    <t>contactallergisch eczeem door voedsel</t>
  </si>
  <si>
    <t>allergisch contacteczeem door voedsel;
allergische contactdermatitis door voedsel;
eczema allergicum door voedsel in contact met huid;
oral allergy by food;</t>
  </si>
  <si>
    <t>L23.6: Allergisch contacteczeem door voedsel in contact met huid;</t>
  </si>
  <si>
    <t>200847009: allergisch contacteczeem door voedsel (aandoening);Allergic contact dermatitis caused by food in contact with skin (disorder)</t>
  </si>
  <si>
    <t>Dit betekent dat je huid ontstoken raakt door contact met een bepaald voedingsmiddel. Je kunt hier niet tegen. Je hebt jeukende plekken op je huid.</t>
  </si>
  <si>
    <t>0000006601</t>
  </si>
  <si>
    <t>fotoallergische eruptie door geneesmiddel</t>
  </si>
  <si>
    <t>fotoallergische reactie door geneesmiddel;
geneesmiddel-geïnduceerde fotoallergische eruptie;
medicatie-geïnduceerde fotoallergische eruptie;</t>
  </si>
  <si>
    <t>L56.1: Fotoallergische reactie door geneesmiddel;</t>
  </si>
  <si>
    <t>570401000146101: Photoallergic drug-induced eruption (disorder);fotoallergische medicatiegeïnduceerde eruptie (aandoening)</t>
  </si>
  <si>
    <t>06: Eczeem contactallergisch;
10: Geneesmiddeleneruptie;</t>
  </si>
  <si>
    <t>0000095253</t>
  </si>
  <si>
    <t>beroepsgebonden contactallergisch eczeem</t>
  </si>
  <si>
    <t>beroepsgebonden allergisch contacteczeem;
beroepsgebonden allergische contactdermatitis;
beroepsgebonden eczema allergicum;</t>
  </si>
  <si>
    <t>238578002: beroepsgerelateerd allergisch contacteczeem (aandoening);Occupational allergic contact dermatitis (disorder)</t>
  </si>
  <si>
    <t>Dit betekent dat je huid ontstoken raakt door contact met een stof op je werk. Je kunt hier niet tegen. Je hebt jeukende plekken op je huid.</t>
  </si>
  <si>
    <t>0000095250</t>
  </si>
  <si>
    <t>contactallergisch eczeem veroorzaakt door hechtpleister</t>
  </si>
  <si>
    <t>allergisch contacteczeem door hechtpleister;
allergische contactdermatitis veroorzaakt door hechtpleister;
eczema allergicum door hechtpleister;</t>
  </si>
  <si>
    <t>156421000146102: Allergic contact dermatitis caused by adhesive plaster (disorder);allergisch contacteczeem door hechtpleister (aandoening)</t>
  </si>
  <si>
    <t>Dit betekent dat je huid ontstoken raakt door contact met een pleister. Je kunt hier niet tegen. Je hebt jeukende plekken op je huid.</t>
  </si>
  <si>
    <t>0000006481</t>
  </si>
  <si>
    <t>seborroisch eczeem infantum</t>
  </si>
  <si>
    <t>eczema seborrhoicum infantum;
infantiel seborroïsch eczeem;</t>
  </si>
  <si>
    <t>L21.1: Infantiel seborroïsch eczeem;</t>
  </si>
  <si>
    <t>142871000146101: Infantile seborrheic dermatitis (disorder);infantiel seborroïsch eczeem (aandoening)</t>
  </si>
  <si>
    <t>Dit zijn eczeemplekken op je huid. Je hebt last van jeuk, roodheid en vettige schilfertjes op je huid. Dit probleem is begonnen toen je een baby was.</t>
  </si>
  <si>
    <t>07: Eczeem, seborrhoisch;</t>
  </si>
  <si>
    <t>0000006482</t>
  </si>
  <si>
    <t>seborroïsch eczeem</t>
  </si>
  <si>
    <t>eczema seborrhoicum;
seborroïsche dermatitis;</t>
  </si>
  <si>
    <t>L21.9: Seborroïsch eczeem, niet gespecificeerd;</t>
  </si>
  <si>
    <t>50563003: seborroïsch eczeem (aandoening);Seborrheic dermatitis (disorder)</t>
  </si>
  <si>
    <t>Dit zijn eczeemplekken op je huid. Je hebt last van jeuk, roodheid en vettige schilfertjes.</t>
  </si>
  <si>
    <t>0000057879</t>
  </si>
  <si>
    <t>pityriasis capitis oleosa</t>
  </si>
  <si>
    <t>L21.0: Seborrhoea capitis;</t>
  </si>
  <si>
    <t>402206006: pityriasiform seborroisch eczeem (aandoening);Pityriasiform seborrheic dermatitis (disorder)</t>
  </si>
  <si>
    <t>Dit betekent dat je eczeemplekken op je huid hebt. Je hebt last van jeuk, roodheid en vettige schilfertjes op je huid.</t>
  </si>
  <si>
    <t>0000057880</t>
  </si>
  <si>
    <t>pityriasis capitis sicca</t>
  </si>
  <si>
    <t>200767005: pityriasis simplex (aandoening);Pityriasis simplex (disorder)</t>
  </si>
  <si>
    <t>Dit betekent dat je huiduitslag met schilfers hebt.</t>
  </si>
  <si>
    <t>0000006480</t>
  </si>
  <si>
    <t>seborrhoea capitis</t>
  </si>
  <si>
    <t>vet haar;</t>
  </si>
  <si>
    <t>67295004: vettig haar (bevinding);Greasy hair (finding)</t>
  </si>
  <si>
    <t>Dit betekent dat er veel vet op je haar zit.</t>
  </si>
  <si>
    <t>0000038836</t>
  </si>
  <si>
    <t>pityriasis capitis</t>
  </si>
  <si>
    <t>hoofdroos;</t>
  </si>
  <si>
    <t>400201008: Pityriasis capitis (disorder);pityriasis capitis (aandoening)</t>
  </si>
  <si>
    <t>Dit zijn schilfertjes op je hoofdhuid.</t>
  </si>
  <si>
    <t>0000006492</t>
  </si>
  <si>
    <t>irritatief contacteczeem</t>
  </si>
  <si>
    <t>eczema orthoergicum;
irritatieve contactdermatitis;
ortho-ergisch contacteczeem;</t>
  </si>
  <si>
    <t>L24.9: Irritatief contacteczeem, oorzaak niet gespecificeerd;</t>
  </si>
  <si>
    <t>110979008: Irritant contact dermatitis (disorder);ortho-ergisch contacteczeem (aandoening)</t>
  </si>
  <si>
    <t>Dit betekent dat je huid ontstoken en beschadigd raakt door contact met een stof. Je hebt jeukende plekken op je huid. Dit komt omdat je huid heel vaak in contact komt met deze stof.</t>
  </si>
  <si>
    <t>08: Eczeem, overig;</t>
  </si>
  <si>
    <t>0000006522</t>
  </si>
  <si>
    <t>geïnfecteerd eczeem</t>
  </si>
  <si>
    <t>geïmpetiginiseerd eczeem;
perifocaal eczeem;</t>
  </si>
  <si>
    <t>L30.3: Infectieus eczeem;</t>
  </si>
  <si>
    <t>400079002: geïnfecteerd eczeem (aandoening);Infected eczema (disorder)</t>
  </si>
  <si>
    <t>Dit betekent dat je jeukende huiduitslag hebt, die is gaan ontsteken.</t>
  </si>
  <si>
    <t>0000006530</t>
  </si>
  <si>
    <t>eczeem</t>
  </si>
  <si>
    <t>eczema;</t>
  </si>
  <si>
    <t>L30.9: Eczeem, niet gespecificeerd;</t>
  </si>
  <si>
    <t>43116000: eczeem (aandoening);Eczema (disorder)</t>
  </si>
  <si>
    <t>Dit is jeukende huiduitslag. Je hebt rode en droge plekken op je huid.</t>
  </si>
  <si>
    <t>0000006520</t>
  </si>
  <si>
    <t>nummulair eczeem</t>
  </si>
  <si>
    <t>eczema nummulare;</t>
  </si>
  <si>
    <t>L30.0: Nummulair eczeem;</t>
  </si>
  <si>
    <t>81418003: Nummular eczema (disorder);nummulair eczeem (aandoening)</t>
  </si>
  <si>
    <t>Dit zijn ronde eczeemplekken op je huid.</t>
  </si>
  <si>
    <t>0000006526</t>
  </si>
  <si>
    <t>eczema hyperkeratoticum et rhagadiforme</t>
  </si>
  <si>
    <t>L30.8: Overige gespecificeerde vormen van eczeem;</t>
  </si>
  <si>
    <t>811000146102: Hyperkeratotic eczema of hands and feet with rhagades (disorder);eczema hyperkeratoticum et rhagadiforme (aandoening)</t>
  </si>
  <si>
    <t>Dit zijn dikke, harde plekken op je huid met diepe kloven erin.</t>
  </si>
  <si>
    <t>0000006728</t>
  </si>
  <si>
    <t>xerosis cutis</t>
  </si>
  <si>
    <t>asteatosis cutis;</t>
  </si>
  <si>
    <t>L85.3: Xerosis cutis;</t>
  </si>
  <si>
    <t>89105000: xerosis cutis (aandoening);Asteatosis cutis (disorder)</t>
  </si>
  <si>
    <t>Dit betekent dat je huid ruw, droog en schilferig is.</t>
  </si>
  <si>
    <t>0000006528</t>
  </si>
  <si>
    <t>craquelé eczeem</t>
  </si>
  <si>
    <t>asteatotisch eczeem;
eczema craquelatum;</t>
  </si>
  <si>
    <t>201077008: Asteatotic eczema (disorder);eczema craquelatum (aandoening)</t>
  </si>
  <si>
    <t>Dit is eczeem met scheurtjes en kloofjes in je huid. Dit komt omdat je huid heel droog is.</t>
  </si>
  <si>
    <t>0000006483</t>
  </si>
  <si>
    <t>erythema papulosum posterosivum van Jacquet</t>
  </si>
  <si>
    <t>luiereczeem;</t>
  </si>
  <si>
    <t>L22: Luiereczeem;</t>
  </si>
  <si>
    <t>91487003: Diaper rash (disorder);luiereczeem (aandoening)</t>
  </si>
  <si>
    <t>Dit betekent dat de huid onder je luier ontstoken raakt. Je huid is op die plek rood, schilferig en pijnlijk. Dit komt door contact met de plas en poep in je luier en door wrijving.</t>
  </si>
  <si>
    <t>0000006006</t>
  </si>
  <si>
    <t>cheilitis</t>
  </si>
  <si>
    <t>K13.0: Ziekten van lippen;</t>
  </si>
  <si>
    <t>7847004: cheilitis (aandoening);Cheilitis (disorder)</t>
  </si>
  <si>
    <t>Dit is een ontsteking van je lip of je lippen.</t>
  </si>
  <si>
    <t>08: Eczeem, overig;
13: Inflammatoire dermatosen;</t>
  </si>
  <si>
    <t>0000006527</t>
  </si>
  <si>
    <t>eczema manuum</t>
  </si>
  <si>
    <t>dermatitis van hand;
handeczeem;</t>
  </si>
  <si>
    <t>238539001: eczema manuum (aandoening);Hand eczema (disorder)</t>
  </si>
  <si>
    <t>Dit is jeukende huiduitslag op je handen.</t>
  </si>
  <si>
    <t>0000013939</t>
  </si>
  <si>
    <t>irritatief contacteczeem door industriële oliën en vetten</t>
  </si>
  <si>
    <t>eczema orthoergicum door industriële olie en smeermiddelen;
irritatieve contactdermatitis door industriële olie en vetten;
ortho-ergisch contacteczeem door industriële olie en smeermiddelen;</t>
  </si>
  <si>
    <t>L24.1: Irritatief contacteczeem door oliën en vetten;</t>
  </si>
  <si>
    <t>570421000146109: ortho-ergisch contacteczeem door industriële oliën en/of vetten (aandoening);Irritant contact dermatitis caused by industrial oils and/or fats (disorder)</t>
  </si>
  <si>
    <t>0000013938</t>
  </si>
  <si>
    <t>irritatief contacteczeem door detergentia</t>
  </si>
  <si>
    <t>eczema orthoergicum door detergentia;
irritatieve contactdermatitis door detergentia;
ortho-ergisch contacteczeem door detergentia;</t>
  </si>
  <si>
    <t>L24.0: Irritatief contacteczeem door detergentia;</t>
  </si>
  <si>
    <t>10628511000119107: Irritant contact dermatitis caused by detergent (disorder);ortho-ergisch contacteczeem door detergentia (aandoening)</t>
  </si>
  <si>
    <t>Dit betekent dat je huid ontstoken en beschadigd raakt door contact met een schoonmaakmiddel. Je hebt jeukende plekken op je huid. Dit komt omdat je huid heel vaak in contact komt met dit schoonmaakmiddel.</t>
  </si>
  <si>
    <t>0000013444</t>
  </si>
  <si>
    <t>hypostatisch eczeem</t>
  </si>
  <si>
    <t>eczema cruris;
eczema hypostaticum;
stasis dermatitis;</t>
  </si>
  <si>
    <t>I83.1: Varices van onderste extremiteiten met ontsteking;</t>
  </si>
  <si>
    <t>35498005: Stasis dermatitis (disorder);hypostatisch eczeem (aandoening)</t>
  </si>
  <si>
    <t>Dit is eczeem op je onderbeen. Dit komt omdat er bloedvaten in je been niet goed werken. Daarom stroomt je bloed niet goed weg uit je benen.</t>
  </si>
  <si>
    <t>0000013944</t>
  </si>
  <si>
    <t>irritatief contacteczeem door voedsel</t>
  </si>
  <si>
    <t>eczema orthoergicum door voedsel in contact met huid;
irritatieve contactdermatitis door voedsel;
ortho-ergisch contacteczeem door voedsel in contact met huid;</t>
  </si>
  <si>
    <t>L24.6: Irritatief contacteczeem door voedsel in contact met huid;</t>
  </si>
  <si>
    <t>200854003: ortho-ergisch contacteczeem door voedsel (aandoening);Irritant contact dermatitis caused by food in contact with skin (disorder)</t>
  </si>
  <si>
    <t>Dit betekent dat je huid ontstoken en beschadigd raakt door contact met een bepaald voedingsmiddel. Je hebt jeukende plekken op je huid. Dit komt omdat je huid heel vaak in contact komt met dit voedingsmiddel.</t>
  </si>
  <si>
    <t>0000038564</t>
  </si>
  <si>
    <t>juveniele plantaire dermatose</t>
  </si>
  <si>
    <t>L98.9: Aandoening van huid en subcutis, niet gespecificeerd;</t>
  </si>
  <si>
    <t>238590000: Juvenile plantar dermatosis (disorder);juveniele plantaire dermatose (aandoening)</t>
  </si>
  <si>
    <t>Dit is huiduitslag op je voetzool. Dit probleem is begonnen in je kindertijd.</t>
  </si>
  <si>
    <t>0000038503</t>
  </si>
  <si>
    <t>chronische dermatitis</t>
  </si>
  <si>
    <t>dermatitis chronica;</t>
  </si>
  <si>
    <t>34936007: Chronic dermatitis (disorder);chronische dermatitis (aandoening)</t>
  </si>
  <si>
    <t>Dit betekent dat je huid langdurig ontstoken is.</t>
  </si>
  <si>
    <t>0000038311</t>
  </si>
  <si>
    <t>irritatief contacteczeem door cement</t>
  </si>
  <si>
    <t>eczema orthoergicum door cement;
irritatieve contactdermatitis door cement;
ortho-ergisch contacteczeem door cement;</t>
  </si>
  <si>
    <t>L24.5: Irritatief contacteczeem door overige chemische producten;</t>
  </si>
  <si>
    <t>156381000146105: Irritant contact dermatitis caused by industrial cement (disorder);ortho-ergisch contacteczeem door industrieel cement (aandoening)</t>
  </si>
  <si>
    <t>Dit betekent dat je huid ontstoken en beschadigd raakt door contact met cement op je werk. Je hebt jeukende plekken op je huid. Dit komt omdat je huid heel vaak in contact komt met cement.</t>
  </si>
  <si>
    <t>0000013941</t>
  </si>
  <si>
    <t>irritatief contacteczeem door cosmetica</t>
  </si>
  <si>
    <t>eczema orthoergicum door cosmetica;
irritatieve contactdermatitis door cosmetica;
ortho-ergisch contacteczeem door cosmetica;</t>
  </si>
  <si>
    <t>L24.3: Irritatief contacteczeem door cosmetica;</t>
  </si>
  <si>
    <t>200851006: ortho-ergisch contacteczeem door cosmetica (aandoening);Irritant contact dermatitis caused by cosmetic (disorder)</t>
  </si>
  <si>
    <t>Dit betekent dat je huid ontstoken en beschadigd raakt door contact met make-up of een verzorgingsproduct. Je hebt jeukende plekken op je huid. Dit komt omdat je huid heel vaak in contact komt met deze stof.</t>
  </si>
  <si>
    <t>0000035965</t>
  </si>
  <si>
    <t>eczeem van vulva</t>
  </si>
  <si>
    <t>vulvair eczeem;
vulvaire dermatitis;</t>
  </si>
  <si>
    <t>402236002: Vulval eczema (disorder);eczeem van vulva (aandoening)</t>
  </si>
  <si>
    <t>Dit is jeukende huiduitslag op je vulva. Je vulva is het deel van je geslachtsorgaan dat aan de buitenkant te zien is.</t>
  </si>
  <si>
    <t>0000038507</t>
  </si>
  <si>
    <t>dermatose door frictie</t>
  </si>
  <si>
    <t>238458007: Friction dermatosis (disorder);dermatose door frictie (aandoening)</t>
  </si>
  <si>
    <t>Dit is irritatie en rode uitslag van je huid. Het komt door wrijving.</t>
  </si>
  <si>
    <t>0000038450</t>
  </si>
  <si>
    <t>cheilitis angularis</t>
  </si>
  <si>
    <t>mondhoekeczeem;
perlèche;</t>
  </si>
  <si>
    <t>266429005: cheilitis angularis (aandoening);Angular cheilitis (disorder)</t>
  </si>
  <si>
    <t>Dit is een ontsteking van je mondhoek of mondhoeken.</t>
  </si>
  <si>
    <t>08: Eczeem, overig;
04: Dermatosen door micro-organismen;</t>
  </si>
  <si>
    <t>0000038901</t>
  </si>
  <si>
    <t>stoma dermatitis</t>
  </si>
  <si>
    <t>stoma eczeem;</t>
  </si>
  <si>
    <t>L30.3: Infectieus eczeem;
Z93.9: Aanwezigheid van kunstmatige lichaamsopening, niet gespecificeerd;</t>
  </si>
  <si>
    <t>236125004: Peristomal dermatitis (disorder);peristomale dermatitis (aandoening)</t>
  </si>
  <si>
    <t>Dit is een ontsteking van je huid rond een opening die de dokters in je huid hebben gemaakt.</t>
  </si>
  <si>
    <t>0000038556</t>
  </si>
  <si>
    <t>fiddler's neck</t>
  </si>
  <si>
    <t>238481009: fiddler's neck (aandoening);Fiddler's neck (disorder)</t>
  </si>
  <si>
    <t>Dit is irritatie van de huid in je hals of bij je kaak. Dat komt omdat je viool er steeds tegenaan komt bij het spelen.</t>
  </si>
  <si>
    <t>0000051819</t>
  </si>
  <si>
    <t>erythromelanosis follicularis</t>
  </si>
  <si>
    <t>L85.8: Overige gespecificeerde vormen van epidermisverdikking;</t>
  </si>
  <si>
    <t>78631004: erythromelanosis follicularis faciei et colli (aandoening);Erythromelanosis follicularis of face AND/OR neck (disorder)</t>
  </si>
  <si>
    <t>Dit zijn roodbruine vlekken op de huid in je gezicht en hals. Je huid kan hierdoor ruw aanvoelen.</t>
  </si>
  <si>
    <t>0000057882</t>
  </si>
  <si>
    <t>cervicitis door ureaplasma urealyticum</t>
  </si>
  <si>
    <t>N72: Ontstekingsproces van cervix uteri;
B96.8: Overige gespecificeerde bacteriële agentia als oorzaak van ziekten geclassificeerd in andere hoofdstukken;</t>
  </si>
  <si>
    <t>32501000146103: ontsteking van cervix uteri door Ureaplasma urealyticum (aandoening);Cervicitis caused by ureaplasma urealyticum (disorder)</t>
  </si>
  <si>
    <t>Dit is een ontsteking van je baarmoederhals. Dit komt door een bacterie.</t>
  </si>
  <si>
    <t>0000057885</t>
  </si>
  <si>
    <t>dermatitis door heroïnegebruik</t>
  </si>
  <si>
    <t>heroïne-dermatitis;</t>
  </si>
  <si>
    <t>L27.8: Eczeem door overige gespecificeerde ingenomen stoffen;
X42.99: Onopzettelijke vergiftiging door en blootstelling aan 'drugs' en psychodysleptica [hallucinogenen], niet elders geclassificeerd; niet gespecificeerde plaats tijdens niet gespecificeerde bezigheid;</t>
  </si>
  <si>
    <t>55491000146102: dermatitis door heroïne (aandoening);Dermatitis caused by heroin (disorder)</t>
  </si>
  <si>
    <t>Dit betekent dat je huiduitslag hebt. Dat komt door het gebruik van heroïne. Heroïne is een drug.</t>
  </si>
  <si>
    <t>0000057889</t>
  </si>
  <si>
    <t>huidafwijking door dermatitis</t>
  </si>
  <si>
    <t>63761000146107: Skin lesion due to dermatitis (disorder);huidafwijking door dermatitis (aandoening)</t>
  </si>
  <si>
    <t>Dit betekent dat er een probleem is met je huid. Dit komt door een ontsteking van je huid.</t>
  </si>
  <si>
    <t>08: Eczeem, overig;
27: Diagnose niet nader omschreven;</t>
  </si>
  <si>
    <t>0000061815</t>
  </si>
  <si>
    <t>beroepsgebonden dermatitis</t>
  </si>
  <si>
    <t>L25.9: Niet gespecificeerd contacteczeem, oorzaak niet gespecificeerd;
Y96: Met arbeid verband houdend;</t>
  </si>
  <si>
    <t>402587003: Occupational dermatitis (disorder);beroepsgerelateerde dermatitis (aandoening)</t>
  </si>
  <si>
    <t>Dit is een ontsteking van je huid door iets waar je op je werk mee in aanraking komt.</t>
  </si>
  <si>
    <t>0000057884</t>
  </si>
  <si>
    <t>dermatitis bacteriogenes</t>
  </si>
  <si>
    <t>bacteriogeen eczeem;
eczema coccogenes;</t>
  </si>
  <si>
    <t>L30.3: Infectieus eczeem;
B96.8: Overige gespecificeerde bacteriële agentia als oorzaak van ziekten geclassificeerd in andere hoofdstukken;</t>
  </si>
  <si>
    <t>414492009: infectieuze eczematoïde dermatitis (aandoening);Infective eczematoid dermatitis (disorder)</t>
  </si>
  <si>
    <t>Dit is een ontsteking van je huid. Je krijgt er rode plekken en schilfers van. Dit komt door een virus.</t>
  </si>
  <si>
    <t>0000057886</t>
  </si>
  <si>
    <t>dermatitis mechanica</t>
  </si>
  <si>
    <t>L30.4: Intertrigineus eczeem;</t>
  </si>
  <si>
    <t>238472003: dermatitis mechanica (aandoening);Friction eczema (disorder)</t>
  </si>
  <si>
    <t>0000061812</t>
  </si>
  <si>
    <t>beroepsgebonden huidaandoening</t>
  </si>
  <si>
    <t>12441000132105: beroepsgerelateerde huidaandoening (aandoening);Occupational skin disease (disorder)</t>
  </si>
  <si>
    <t>Dit is een probleem met je huid door iets waar je op je werk mee in aanraking komt.</t>
  </si>
  <si>
    <t>0000095263</t>
  </si>
  <si>
    <t>beroepsgebonden irritatief contacteczeem</t>
  </si>
  <si>
    <t>beroepsgebonden eczema orthoergicum;
beroepsgebonden irritatieve contactdermatitis;
beroepsgebonden ortho-ergisch contacteczeem;</t>
  </si>
  <si>
    <t>402584005: beroepsgerelateerd ortho-ergisch contacteczeem (aandoening);Occupational irritant contact dermatitis (disorder)</t>
  </si>
  <si>
    <t>Dit betekent dat je huid ontstoken en beschadigd raakt door contact met een stof. Je hebt jeukende plekken op je huid. Dit komt omdat je op je werk heel vaak in contact komt met deze stof.</t>
  </si>
  <si>
    <t>0000095312</t>
  </si>
  <si>
    <t>mykide reactie</t>
  </si>
  <si>
    <t>ide reactie op dermatomycose;</t>
  </si>
  <si>
    <t>L30.2: Cutane autosensibilisatie;</t>
  </si>
  <si>
    <t>30668009: mykide (aandoening);Allergy-sensitivity to fungi syndrome (disorder)</t>
  </si>
  <si>
    <t>Dit is een allergische reactie van je huid. Je huid is rood en schilferig met blaasjes. Dit is een reactie op een schimmel op een andere plek in je lichaam.</t>
  </si>
  <si>
    <t>0000095258</t>
  </si>
  <si>
    <t>irritatief contacteczeem door hechtpleister</t>
  </si>
  <si>
    <t>eczema orthoergicum door hechtpleister;
irritatieve contactdermatitis door hechtpleister;
ortho-ergisch eczeem door hechtpleister;</t>
  </si>
  <si>
    <t>156311000146104: ortho-ergisch contacteczeem door hechtpleister (aandoening);Irritant contact dermatitis caused by adhesive plaster (disorder)</t>
  </si>
  <si>
    <t>Dit betekent dat je huid ontstoken en beschadigd raakt door contact met een pleister. Je hebt jeukende plekken op je huid. Dit komt omdat je huid heel vaak in contact komt met pleisters.</t>
  </si>
  <si>
    <t>0000095257</t>
  </si>
  <si>
    <t>irritatief contacteczeem door plastic</t>
  </si>
  <si>
    <t>eczema orthoergicum door plastic;
irritatieve contactdermatitis door plastic;
ortho-ergisch eczeem door plastic;</t>
  </si>
  <si>
    <t>156341000146103: Irritant contact dermatitis caused by plastic (disorder);ortho-ergisch contacteczeem door plastic (aandoening)</t>
  </si>
  <si>
    <t>Dit betekent dat je huid ontstoken en beschadigd raakt door contact met plastic. Je hebt jeukende plekken op je huid. Dit komt omdat je huid heel vaak in contact komt met plastic.</t>
  </si>
  <si>
    <t>0000095256</t>
  </si>
  <si>
    <t>irritatief contacteczeem door chemische producten</t>
  </si>
  <si>
    <t>dermatitis chemica;
dermatitis toxica;
eczema orthoergicum door chemische producten;
irritatieve contactdermatitis door chemische producten;
ortho-ergisch contacteczeem door chemische producten;
toxische dermatitis;</t>
  </si>
  <si>
    <t>10628591000119103: ortho-ergisch contacteczeem door chemische stof (aandoening);Irritant contact dermatitis caused by chemical (disorder)</t>
  </si>
  <si>
    <t>Dit betekent dat je huid ontstoken en beschadigd raakt door contact met een chemische stof. Je hebt jeukende plekken op je huid. Dit komt omdat je huid heel vaak in contact komt met deze stof.</t>
  </si>
  <si>
    <t>0000095259</t>
  </si>
  <si>
    <t>irritatief contacteczeem door insecticiden</t>
  </si>
  <si>
    <t>eczema orthoergicum door insecticiden;
irritatieve contactdermatitis door insecticiden;
ortho-ergisch eczeem door insecticiden;</t>
  </si>
  <si>
    <t>156331000146106: Irritant contact dermatitis caused by insecticide (disorder);ortho-ergisch contacteczeem door insecticide (aandoening)</t>
  </si>
  <si>
    <t>Dit betekent dat je huid ontstoken en beschadigd raakt door contact met een chemisch middel dat insecten doodt. Je hebt jeukende plekken op je huid. Dit komt omdat je huid heel vaak in contact komt met dit middel.</t>
  </si>
  <si>
    <t>0000040274</t>
  </si>
  <si>
    <t>dyshidrotisch eczeem</t>
  </si>
  <si>
    <t>acrovesiculeus eczeem;
cheiropompholyx;
eczema acrovesiculosa;
vesiculair eczeem van hand en voet;</t>
  </si>
  <si>
    <t>L30.1: Dyshidrotisch eczeem [pompholyx];</t>
  </si>
  <si>
    <t>123698008: acrovesiculeus eczeem (aandoening);Vesicular eczema (disorder)</t>
  </si>
  <si>
    <t>Dit is eczeem met blaasjes op de huid van je handen of voeten.</t>
  </si>
  <si>
    <t>0000057887</t>
  </si>
  <si>
    <t>eczematide reactie</t>
  </si>
  <si>
    <t>38241000146101: eczematide reactie (aandoening);Eczematoid reaction (disorder)</t>
  </si>
  <si>
    <t>Dit betekent dat je jeukende huiduitslag hebt als reactie op een ander probleem in je lichaam.</t>
  </si>
  <si>
    <t>0000006523</t>
  </si>
  <si>
    <t>intertrigo</t>
  </si>
  <si>
    <t>intertrigineus eczeem;
smetplekken;</t>
  </si>
  <si>
    <t>58759008: intertrigo (aandoening);Intertrigo (disorder)</t>
  </si>
  <si>
    <t>Dit is rode, vochtige uitslag in je huidplooien. Dat komt door wrijving en warmte.</t>
  </si>
  <si>
    <t>0000013940</t>
  </si>
  <si>
    <t>irritatief contacteczeem door oplosmiddelen</t>
  </si>
  <si>
    <t>eczema orthoergicum door oplosmiddelen;
irritatieve contactdermatitis door oplosmiddelen;
ortho-ergisch contacteczeem door oplosmiddelen;</t>
  </si>
  <si>
    <t>L24.2: Irritatief contacteczeem door oplosmiddelen;</t>
  </si>
  <si>
    <t>402582009: ortho-ergisch contacteczeem door oplosmiddelen (aandoening);Irritant contact dermatitis caused by solvent (disorder)</t>
  </si>
  <si>
    <t>Dit betekent dat je huid ontstoken en beschadigd raakt door contact met een oplosmiddel. Je hebt jeukende plekken op je huid. Dit komt omdat je huid heel vaak in contact komt met dit oplosmiddel.</t>
  </si>
  <si>
    <t>0000013945</t>
  </si>
  <si>
    <t>irritatief contacteczeem door planten</t>
  </si>
  <si>
    <t>eczema orthoergicum door planten;
irritatieve contactdermatitis door planten;
ortho-ergisch contacteczeem door planten;</t>
  </si>
  <si>
    <t>L24.7: Irritatief contacteczeem door planten, behalve voedsel;</t>
  </si>
  <si>
    <t>402579004: ortho-ergisch contacteczeem door planten (aandoening);Irritant contact dermatitis caused by plant (disorder)</t>
  </si>
  <si>
    <t>Dit betekent dat je huid ontstoken en beschadigd raakt door contact met een plant. Je hebt jeukende plekken op je huid. Dit komt omdat je huid heel vaak in contact komt met planten.</t>
  </si>
  <si>
    <t>0000038307</t>
  </si>
  <si>
    <t>eczeem van tepel</t>
  </si>
  <si>
    <t>237463009: eczeem van tepel (aandoening);Eczema of nipple (disorder)</t>
  </si>
  <si>
    <t>Dit is jeukende huiduitslag op je tepel.</t>
  </si>
  <si>
    <t>0000038342</t>
  </si>
  <si>
    <t>auto-immuunprogesterondermatitis</t>
  </si>
  <si>
    <t>auto-immuunprogesteronurticaria;</t>
  </si>
  <si>
    <t>M35.9: Systeemziekte van bindweefsel, niet gespecificeerd;
L30.8: Overige gespecificeerde vormen van eczeem;
Y42.5: Ongewenste gevolgen bij therapeutisch gebruik van overige oestrogenen en progestagenen;</t>
  </si>
  <si>
    <t>838551007: Autoimmune progesterone dermatitis (disorder);auto-immuunprogesterondermatitis (aandoening)</t>
  </si>
  <si>
    <t>Dit betekent dat je huiduitslag en jeuk hebt. Dat komt omdat je lichaam reageert op een bepaald hormoon. De klachten worden meestal erger net voordat je ongesteld wordt, want dan maakt je lichaam het meeste van dat hormoon.</t>
  </si>
  <si>
    <t>0000038636</t>
  </si>
  <si>
    <t>lip-licking dermatitis</t>
  </si>
  <si>
    <t>lip-licking eczeem;</t>
  </si>
  <si>
    <t>L24.8: Irritatief contacteczeem door overige gespecificeerde agentia;</t>
  </si>
  <si>
    <t>402285007: ortho-ergisch contacteczeem door likken van lip (aandoening);Irritant contact dermatitis due to lip-licking (disorder)</t>
  </si>
  <si>
    <t>Dit betekent dat de huid van je lippen of rond je mond geïrriteerd en droog wordt door veel contact met speeksel. Je huid kan daar rood of donkerder worden, jeuken of schilferig aanvoelen. Dit komt omdat je vaak aan je lippen likt.</t>
  </si>
  <si>
    <t>0000095255</t>
  </si>
  <si>
    <t>irritatief contacteczeem door alkalische stoffen</t>
  </si>
  <si>
    <t>eczema orthoergicum door alkalische stoffen;
irritatieve contactdermatitis door alkalische stoffen;
ortho-ergisch eczeem door alkalische stoffen;</t>
  </si>
  <si>
    <t>156321000146109: Irritant contact dermatitis caused by alkali (disorder);ortho-ergisch contacteczeem door alkali (aandoening)</t>
  </si>
  <si>
    <t>Dit betekent dat je huid ontstoken en beschadigd raakt door contact met een bijtende stof. Je hebt jeukende plekken op je huid. Dit komt omdat je huid heel vaak in contact komt met deze stof.</t>
  </si>
  <si>
    <t>0000095262</t>
  </si>
  <si>
    <t>irritatief contacteczeem door rubber</t>
  </si>
  <si>
    <t>eczema orthoergicum door rubber;
irritatieve contactdermatitis door rubber;
ortho-ergisch eczeem door rubber;</t>
  </si>
  <si>
    <t>10628551000119108: ortho-ergisch contacteczeem door rubber (aandoening);Irritant contact dermatitis caused by rubber (disorder)</t>
  </si>
  <si>
    <t>Dit betekent dat je huid ontstoken en beschadigd raakt door contact met rubber. Je hebt jeukende plekken op je huid. Dit komt omdat je huid heel vaak in contact komt met rubber.</t>
  </si>
  <si>
    <t>0000103713</t>
  </si>
  <si>
    <t>huidafwijking door uitwendige prothese</t>
  </si>
  <si>
    <t>T88.8: Overige gespecificeerde complicaties van chirurgische en medische behandeling, niet elders geclassificeerd;
Y82.2: Overige en niet gespecificeerde medische hulpmiddelen verband houdend met ongewenste gebeurtenissen; Prothesen en overige implantaten, materialen en bijkomende hulpmiddelen;
L98.9: Aandoening van huid en subcutis, niet gespecificeerd;</t>
  </si>
  <si>
    <t>460361000146106: Skin lesion caused by external prosthesis (disorder);afwijking van huid door uitwendige prothese (aandoening)</t>
  </si>
  <si>
    <t>0000005502</t>
  </si>
  <si>
    <t>diep veneuze trombose van been</t>
  </si>
  <si>
    <t>diep veneuze trombose van been [DVT];
diep veneuze trombose van onderste extremiteit [DVT];</t>
  </si>
  <si>
    <t>I80.2: Flebitis en tromboflebitis van overige diepe venen van onderste extremiteiten;</t>
  </si>
  <si>
    <t>404223003: diep veneuze trombose van onderste extremiteit (aandoening);Deep venous thrombosis of lower extremity (disorder)</t>
  </si>
  <si>
    <t>Dit betekent dat er een bloedpropje zit in een bloedvat in je been. Hierdoor kan het bloed niet goed doorstromen.</t>
  </si>
  <si>
    <t>09: Flebologie overig en lymfologie;</t>
  </si>
  <si>
    <t>Comorbiditeiten: DICA;NEED;
Generieke term: ja;</t>
  </si>
  <si>
    <t>Apache: 43, Thrombosis, vascular (deep vein);</t>
  </si>
  <si>
    <t>0000005567</t>
  </si>
  <si>
    <t>lymfoedeem</t>
  </si>
  <si>
    <t>lymfoedeem primair/secundair;</t>
  </si>
  <si>
    <t>I89.0: Lymfoedeem, niet elders geclassificeerd;</t>
  </si>
  <si>
    <t>234097001: lymfoedeem (aandoening);Lymphedema (disorder)</t>
  </si>
  <si>
    <t>Het vocht in de lymfevaten kan niet meer wegstromen. Zo ontstaat een zwelling of bult. Bijvoorbeeld in een arm of been.</t>
  </si>
  <si>
    <t>0000005513</t>
  </si>
  <si>
    <t>thrombophlebitis migrans</t>
  </si>
  <si>
    <t>I82.1: Tromboflebitis migrans;</t>
  </si>
  <si>
    <t>31268005: thrombophlebitis migrans (aandoening);Thrombophlebitis migrans (disorder)</t>
  </si>
  <si>
    <t>Dit betekent dat er een aantal keer na elkaar een bloedpropje ontstaat in een bloedvat. Hierdoor kan het bloed niet goed doorstromen. Dit gebeurt telkens op een andere plek. Het bloedvat is iedere keer ook ontstoken.</t>
  </si>
  <si>
    <t>Apache: 121, Vasculitis;</t>
  </si>
  <si>
    <t>0000005563</t>
  </si>
  <si>
    <t>lymfadenitis</t>
  </si>
  <si>
    <t>lymphadenitis;</t>
  </si>
  <si>
    <t>I88.9: Niet-specifieke lymfadenitis, niet gespecificeerd;</t>
  </si>
  <si>
    <t>19471005: Lymphadenitis (disorder);lymfadenitis (aandoening)</t>
  </si>
  <si>
    <t>Dit is een ontsteking van je lymfeklier. Lymfeklieren zijn kleine organen die op verschillende plekken in je lichaam zitten, zoals in je oksel. Ze helpen je lichaam te vechten tegen infecties en je bloed schoon te houden.</t>
  </si>
  <si>
    <t>0000005551</t>
  </si>
  <si>
    <t>posttrombotisch syndroom</t>
  </si>
  <si>
    <t>post-flebitissyndroom;
post-trombotisch syndroom [PTS];</t>
  </si>
  <si>
    <t>I87.0: Posttrombotisch syndroom;</t>
  </si>
  <si>
    <t>20427003: posttrombotisch syndroom (aandoening);Postphlebitic syndrome (disorder)</t>
  </si>
  <si>
    <t>Dit betekent dat een bloedpropje in een bloedvat in je been of arm je bloedvaten heeft beschadigd. Hierdoor kan het bloed niet meer goed doorstromen en kun je last krijgen van zwellingen en huidvlekken.</t>
  </si>
  <si>
    <t>0000006716</t>
  </si>
  <si>
    <t>purpura pigmentosa progressiva</t>
  </si>
  <si>
    <t>morbus Schamberg;
purpura pigmentosa progressiva [PPP];
ziekte van Schamberg;</t>
  </si>
  <si>
    <t>L81.7: Gepigmenteerde dermatose met purpura;</t>
  </si>
  <si>
    <t>64146000: purpura pigmentosa progressiva (aandoening);Progressive pigmentary dermatosis of Schamberg (disorder)</t>
  </si>
  <si>
    <t>Dit betekent dat je roodbruine vlekjes op je huid hebt. Je krijgt er steeds meer.</t>
  </si>
  <si>
    <t>09: Flebologie overig en lymfologie;
25: Vasculaire dermatosen;</t>
  </si>
  <si>
    <t>0000005510</t>
  </si>
  <si>
    <t>flebitis</t>
  </si>
  <si>
    <t>I80.9: Flebitis en tromboflebitis van niet gespecificeerde lokalisatie;</t>
  </si>
  <si>
    <t>61599003: flebitis (aandoening);Phlebitis (disorder)</t>
  </si>
  <si>
    <t>Dit is een ontsteking van je bloedvat.</t>
  </si>
  <si>
    <t>0000011063</t>
  </si>
  <si>
    <t>hereditair lymfoedeem</t>
  </si>
  <si>
    <t>congenitaal lymfoedeem;</t>
  </si>
  <si>
    <t>Q82.0: Hereditair lymfoedeem;</t>
  </si>
  <si>
    <t>254199006: hereditair lymfoedeem (aandoening);Hereditary lymphedema (disorder)</t>
  </si>
  <si>
    <t>Dit betekent dat delen van je lichaam opgezwollen zijn. Dit komt door een probleem met je lymfevaten. Dit probleem zit in de familie. Lymfevaten zijn dunne buisjes die in je hele lichaam zitten. Ze voeren vocht af.</t>
  </si>
  <si>
    <t>0000013797</t>
  </si>
  <si>
    <t>lipoedeem</t>
  </si>
  <si>
    <t>lipo-edeem;
ziekte van Allen-Hines;</t>
  </si>
  <si>
    <t>R60.9: Oedeem, niet gespecificeerd;</t>
  </si>
  <si>
    <t>234102003: Lipedema (disorder);lipoedeem (aandoening)</t>
  </si>
  <si>
    <t>Dit betekent dat je vet onregelmatig verdeeld is over je lichaam. Daarom zijn sommige delen dikker dan normaal, vooral in je benen en armen.</t>
  </si>
  <si>
    <t>0000014256</t>
  </si>
  <si>
    <t>vena-cava-inferiorsyndroom</t>
  </si>
  <si>
    <t>vena-cava-inferiorsyndroom [IVCS];</t>
  </si>
  <si>
    <t>I87.1: Compressie van vene;</t>
  </si>
  <si>
    <t>79671001: Inferior vena cava syndrome (disorder);vena-cava-inferiorsyndroom (aandoening)</t>
  </si>
  <si>
    <t>Dit betekent dat er een verstopping zit in een groot bloedvat dat het bloed vanuit je lichaam terug naar je hart brengt. Hierdoor kan het bloed niet goed doorstromen.</t>
  </si>
  <si>
    <t>0000011065</t>
  </si>
  <si>
    <t>hereditair lymfoedeem type 2</t>
  </si>
  <si>
    <t>lymfoedema type meige;
lymphoedema chronica hereditarium Meige;
meige disease;</t>
  </si>
  <si>
    <t>400040008: hereditair lymfoedeem type 2 (aandoening);Hereditary lymphedema type II (disorder)</t>
  </si>
  <si>
    <t>Dit betekent dat delen van je lichaam rond je puberteit zijn gaan opzwellen. Dit komt door een probleem met je lymfevaten. Dit probleem zit in de familie. Lymfevaten zijn dunne buisjes die in je hele lichaam zitten. Ze voeren vocht af.</t>
  </si>
  <si>
    <t>09: Flebologie overig en lymfologie;
11: Genodermatosen;</t>
  </si>
  <si>
    <t>ORPHA: 90186, Ziekte van Meige;</t>
  </si>
  <si>
    <t>0000035651</t>
  </si>
  <si>
    <t>tromboflebitis van been</t>
  </si>
  <si>
    <t>I80.3: Flebitis en tromboflebitis van onderste extremiteiten, niet gespecificeerd;</t>
  </si>
  <si>
    <t>46253008: tromboflebitis van onderste extremiteit (aandoening);Thrombophlebitis of lower extremities (disorder)</t>
  </si>
  <si>
    <t>Dit betekent dat er een bloedpropje zit in een bloedvat in je been. Hierdoor kan het bloed niet goed doorstromen. Het bloedvat is ook ontstoken.</t>
  </si>
  <si>
    <t>0000011534</t>
  </si>
  <si>
    <t>gelokaliseerd oedeem</t>
  </si>
  <si>
    <t>R60.0: Gelokaliseerd oedeem;</t>
  </si>
  <si>
    <t>274724004: Localized edema (finding);gelokaliseerd oedeem (bevinding)</t>
  </si>
  <si>
    <t>Dit betekent dat je lichaam op één plek vocht vasthoudt. Hierdoor is dat deel van je lichaam opgezwollen.</t>
  </si>
  <si>
    <t>0000038657</t>
  </si>
  <si>
    <t>secundair lymfoedeem</t>
  </si>
  <si>
    <t>chronisch verworven lymfoedeem;</t>
  </si>
  <si>
    <t>28590005: Chronic acquired lymphedema (disorder);chronisch verworven lymfoedeem (aandoening)</t>
  </si>
  <si>
    <t>Dit betekent dat delen van je lichaam langdurig opgezwollen zijn. Dit komt door een probleem met je lymfevaten. Je had dit probleem nog niet bij je geboorte, maar het is later ontstaan. Lymfevaten zijn dunne buisjes die in je hele lichaam zitten. Ze voeren vocht af.</t>
  </si>
  <si>
    <t>0000038667</t>
  </si>
  <si>
    <t>iatrogeen lymfoedeem</t>
  </si>
  <si>
    <t>I97.8: Overige gespecificeerde aandoeningen van hart en vaatstelsel na medische verrichting, niet elders geclassificeerd;
Y83.9: Heelkundige verrichting, niet gespecificeerd;
I89.0: Lymfoedeem, niet elders geclassificeerd;</t>
  </si>
  <si>
    <t>402672004: iatrogeen lymfoedeem (aandoening);Iatrogenic lymphedema (disorder)</t>
  </si>
  <si>
    <t>Dit betekent dat delen van je lichaam opgezwollen zijn. Dit komt door een probleem met je lymfevaten dat je kreeg door een medische behandeling. Lymfevaten zijn dunne buisjes die in je hele lichaam zitten. Ze voeren vocht af.</t>
  </si>
  <si>
    <t>0000038945</t>
  </si>
  <si>
    <t>tromboflebitis van diepe venen van onderste extremiteit</t>
  </si>
  <si>
    <t>40198004: Thrombophlebitis of deep veins of lower extremity (disorder);tromboflebitis van diepe vene van onderste extremiteit (aandoening)</t>
  </si>
  <si>
    <t>0000038656</t>
  </si>
  <si>
    <t>lymfangiëctasieën</t>
  </si>
  <si>
    <t>150971000146105: lymfangiëctasie (aandoening);Lymphangiectasis (disorder)</t>
  </si>
  <si>
    <t>Dit betekent dat een van je lymfevaten wijder is dan normaal. Lymfevaten zijn dunne buisjes die in je hele lichaam zitten. Ze voeren vocht af. Ze helpen ook je lichaam te vechten tegen infecties en je bloed schoon te houden.</t>
  </si>
  <si>
    <t>0000038365</t>
  </si>
  <si>
    <t>corona flebectatica</t>
  </si>
  <si>
    <t>I83.9: Varices van onderste extremiteiten zonder ulcus of ontsteking;</t>
  </si>
  <si>
    <t>443904006: Corona phlebectatica (disorder);corona phlebectatica (aandoening)</t>
  </si>
  <si>
    <t>Dit betekent dat kleine bloedvaten in de huid van je enkel wijder geworden zijn. Hierdoor heb je een krans van paarsrode lijntjes en vlekjes aan de binnenkant van je enkel. Dit komt vaak omdat het bloed in je benen niet goed kan doorstromen.</t>
  </si>
  <si>
    <t>09: Flebologie overig en lymfologie;
30: Chronische oppervlakkige veneuze pathologie / varices;</t>
  </si>
  <si>
    <t>0000038675</t>
  </si>
  <si>
    <t>lymfoedeem-distichiasissyndroom</t>
  </si>
  <si>
    <t>lymphedema-distichiasis syndrome;
lymphoedema distichiasis syndroom;</t>
  </si>
  <si>
    <t>8634009: lymfoedeem-distichiasissyndroom (aandoening);Distichiasis-lymphedema syndrome (disorder)</t>
  </si>
  <si>
    <t>Dit betekent dat je bent geboren met een probleem met je lymfevaten. Je hebt ook een extra rij wimpers. Lymfevaten zijn dunne buisjes die in je hele lichaam zitten. Ze voeren vocht af. Door je ziekte houdt je vocht vast en zijn delen van je lichaam opgezwollen, meestal je benen.</t>
  </si>
  <si>
    <t>ORPHA: 33001, Lymfoedeem - distichiasis-syndroom;</t>
  </si>
  <si>
    <t>0000052421</t>
  </si>
  <si>
    <t>tromboflebitis van oppervlakkige vene van onderste extremiteit</t>
  </si>
  <si>
    <t>I80.0: Flebitis en tromboflebitis van oppervlakkige venen van onderste extremiteiten;</t>
  </si>
  <si>
    <t>40283005: Thrombophlebitis of superficial veins of lower extremity (disorder);tromboflebitis van oppervlakkige vene van onderste extremiteit (aandoening)</t>
  </si>
  <si>
    <t>0000057894</t>
  </si>
  <si>
    <t>diep veneuze trombose</t>
  </si>
  <si>
    <t>diep veneuze trombose [DVT];</t>
  </si>
  <si>
    <t>128053003: Deep venous thrombosis (disorder);diep veneuze trombose (aandoening)</t>
  </si>
  <si>
    <t>Dit betekent dat er een bloedpropje zit in een bloedvat. Hierdoor kan het bloed niet goed doorstromen.</t>
  </si>
  <si>
    <t>Generieke term: ja;
VolwassenIC: ja;
Comorbiditeiten: DICA;NEED;</t>
  </si>
  <si>
    <t>0000057896</t>
  </si>
  <si>
    <t>insufficiëntie van vena saphena magna crosse</t>
  </si>
  <si>
    <t>insufficiëntie van vena saphena magna [VSM] crosse [C2As2];</t>
  </si>
  <si>
    <t>I87.2: Veneuze insufficiëntie (chronisch)(perifeer);</t>
  </si>
  <si>
    <t>38581000146105: insufficiëntie van vena saphena magna crosse (aandoening);Insufficiency of saphenofemoral junction (disorder)</t>
  </si>
  <si>
    <t>Dit betekent dat een bloedvat in je been niet goed werkt. Daarom stroomt je bloed niet goed weg uit je been.</t>
  </si>
  <si>
    <t>0000054192</t>
  </si>
  <si>
    <t>prolidasedeficiëntie</t>
  </si>
  <si>
    <t>prolidase deficiency;</t>
  </si>
  <si>
    <t>E88.8: Overige gespecificeerde stofwisselingsstoornissen;</t>
  </si>
  <si>
    <t>360994007: prolidasedeficiëntie (aandoening);Deficiency of Xaa-Pro dipeptidase (disorder)</t>
  </si>
  <si>
    <t>Apache: 105, Metabolic/endocrine medical, other;
ORPHA: 742, Prolidasedeficiëntie;</t>
  </si>
  <si>
    <t>0000057893</t>
  </si>
  <si>
    <t>dependency syndrome</t>
  </si>
  <si>
    <t>445374001: Dependent lymphedema (disorder);'dependency'-lymfoedeem (aandoening)</t>
  </si>
  <si>
    <t>Dit betekent dat delen van je lichaam opgezwollen zijn. Dit komt omdat je lang hebt gezeten of gelegen.</t>
  </si>
  <si>
    <t>0000057891</t>
  </si>
  <si>
    <t>chronische veneuze insufficiëntie</t>
  </si>
  <si>
    <t>chronische veneuze insufficiëntie [CVI];
perifeer veneuze insufficiëntie;</t>
  </si>
  <si>
    <t>20696009: perifere veneuze insufficiëntie (aandoening);Peripheral venous insufficiency (disorder)</t>
  </si>
  <si>
    <t>Dit betekent dat er bloedvaten in je arm of been niet goed werken. Daarom stroomt je bloed niet goed weg uit je arm of been.</t>
  </si>
  <si>
    <t>0000057898</t>
  </si>
  <si>
    <t>postoperatief lymfoedeem</t>
  </si>
  <si>
    <t>secundair lymfoedeem na operatie;</t>
  </si>
  <si>
    <t>I97.8: Overige gespecificeerde aandoeningen van hart en vaatstelsel na medische verrichting, niet elders geclassificeerd;
I89.0: Lymfoedeem, niet elders geclassificeerd;</t>
  </si>
  <si>
    <t>440121002: Postsurgical lymphedema (disorder);postoperatief lymfoedeem (aandoening)</t>
  </si>
  <si>
    <t>Dit betekent dat delen van je lichaam opgezwollen zijn. Dit komt door een probleem met je lymfevaten dat je kreeg na een operatie. Lymfevaten zijn dunne buisjes die in je hele lichaam zitten. Ze voeren vocht af.</t>
  </si>
  <si>
    <t>0000057892</t>
  </si>
  <si>
    <t>dependency oedeem</t>
  </si>
  <si>
    <t>dependencysyndroom;</t>
  </si>
  <si>
    <t>248499004: Dependent edema (finding);dependency oedeem (bevinding)</t>
  </si>
  <si>
    <t>0000057895</t>
  </si>
  <si>
    <t>idiopathisch cyclisch oedeem</t>
  </si>
  <si>
    <t>402866002: Periodic edema (disorder);idiopathisch cyclisch oedeem (aandoening)</t>
  </si>
  <si>
    <t>Dit betekent dat delen van je lichaam steeds opnieuw opzwellen. De dokter weet niet waardoor dat komt.</t>
  </si>
  <si>
    <t>0000061842</t>
  </si>
  <si>
    <t>lipo-oedeem van onderste extremiteit</t>
  </si>
  <si>
    <t>1254892005: lipoedeem van onderste extremiteit (aandoening);Lipedema of lower extremity (disorder)</t>
  </si>
  <si>
    <t>Dit betekent dat je vetweefsel niet gelijkmatig over je lichaam verdeeld is, maar zich ophoopt in je benen.</t>
  </si>
  <si>
    <t>0000061846</t>
  </si>
  <si>
    <t>gegeneraliseerd lipo-oedeem</t>
  </si>
  <si>
    <t>29991000146108: gegeneraliseerd lipoedeem (aandoening);Generalized lipedema (disorder)</t>
  </si>
  <si>
    <t>Dit betekent dat je vet onregelmatig verdeeld is over je lichaam. Daarom zijn sommige delen dikker dan normaal.</t>
  </si>
  <si>
    <t>0000095797</t>
  </si>
  <si>
    <t>cardiofaciocutaan syndroom</t>
  </si>
  <si>
    <t>cardiofaciocutaneous syndrome;</t>
  </si>
  <si>
    <t>Q87.0: Congenitale gestoorde-ontwikkelingssyndromen waarbij voornamelijk aangezicht is aangedaan;</t>
  </si>
  <si>
    <t>403770008: cardiofaciocutaan syndroom (aandoening);Cardio-facio-cutaneous syndrome (disorder)</t>
  </si>
  <si>
    <t>ORPHA: 1340, Cardiofaciocutaan syndroom;</t>
  </si>
  <si>
    <t>0000097807</t>
  </si>
  <si>
    <t>monocytopenie met gevoeligheid voor infecties</t>
  </si>
  <si>
    <t>monocytopenia with susceptibility to infections;</t>
  </si>
  <si>
    <t>D72.8: Overige gespecificeerde aandoeningen van witte bloedcellen;</t>
  </si>
  <si>
    <t>778024005: monocytopenie met gevoeligheid voor infecties (aandoening);Monocytopenia with susceptibility to infections (disorder)</t>
  </si>
  <si>
    <t>ORPHA: 228423, GATA2-deficiëntie-spectrum;</t>
  </si>
  <si>
    <t>0000096576</t>
  </si>
  <si>
    <t>22q13.3-deletiesyndroom</t>
  </si>
  <si>
    <t>monosomy 22q13.3;</t>
  </si>
  <si>
    <t>Q93.5: Overige deleties van deel van chromosoom;</t>
  </si>
  <si>
    <t>699310000: 22q13.3-deletiesyndroom (aandoening);22q13.3 deletion syndrome (disorder)</t>
  </si>
  <si>
    <t>Dit betekent dat je bent geboren met een fout in je DNA. Daarom heb je problemen met je hersenen, je spieren en je gezondheid.</t>
  </si>
  <si>
    <t>ORPHA: 48652, Syndroom van Phelan-McDermid;</t>
  </si>
  <si>
    <t>0000096664</t>
  </si>
  <si>
    <t>syndroom van anhidrotische ectodermale dysplasie, immunodeficiëntie, osteopetrose en lymfoedeem</t>
  </si>
  <si>
    <t>anhidrotic ectodermal dysplasia-immunodeficiency-osteopetrosis-lymphedema syndrome;</t>
  </si>
  <si>
    <t>Q87.8: Overige gespecificeerde congenitale gestoorde-ontwikkelingssyndromen, niet elders geclassificeerd;</t>
  </si>
  <si>
    <t>720986005: syndroom van anhidrotische ectodermale dysplasie, immunodeficiëntie, osteopetrose en lymfoedeem (aandoening);Anhidrotic ectodermal dysplasia, immunodeficiency, osteopetrosis, lymphedema syndrome (disorder)</t>
  </si>
  <si>
    <t>Apache: 117, Musculoskeletal medical, other;
ORPHA: 69088, Anhidrotische ectodermale dysplasie - immuundeficiëntie - osteopetrose - lymfoedeem-syndroom;</t>
  </si>
  <si>
    <t>0000097233</t>
  </si>
  <si>
    <t>syndroom van progressieve encefalopathie, oedeem, hypsaritmie en optische atrofie</t>
  </si>
  <si>
    <t>progressive encephalopathy with edema, hypsarrhythmia, and optic atrophy [PEHO]-like syndrome;</t>
  </si>
  <si>
    <t>G31.8: Overige gespecificeerde degeneratieve ziekten van zenuwstelsel;</t>
  </si>
  <si>
    <t>770678005: syndroom van progressieve encefalopathie, oedeem, hypsaritmie en optische atrofie (aandoening);Progressive encephalopathy with edema, hypsarrhythmia, and optic atrophy-like syndrome (disorder)</t>
  </si>
  <si>
    <t>Apache: 147, Seizures (primary-no structural brain disease);
ORPHA: 99807, PEHO-achtig syndroom;</t>
  </si>
  <si>
    <t>0000096883</t>
  </si>
  <si>
    <t>syndroom van lymfoedeem, atriumseptumdefect en veranderingen in aangezicht</t>
  </si>
  <si>
    <t>lymphedema-atrial septal defects-facial changes syndrome;</t>
  </si>
  <si>
    <t>721978002: syndroom van lymfoedeem, atriumseptumdefect en veranderingen in aangezicht (aandoening);Lymphedema, atrial septal defect, facial changes syndrome (disorder)</t>
  </si>
  <si>
    <t>Apache: 8, Cardiovascular medical, other;
ORPHA: 86915, Lymfoedeem - atriumseptumdefecten - veranderingen in aangezicht-syndroom;</t>
  </si>
  <si>
    <t>0000107188</t>
  </si>
  <si>
    <t>PIEZO1-gerelateerde gegeneraliseerde lymfatische dysplasie met niet-immune hydrops foetalis</t>
  </si>
  <si>
    <t>PIEZO1-related generalized lymphatic dysplasia with non-immune hydrops fetalis;</t>
  </si>
  <si>
    <t>1222667006: 'piezo type mechanosensitive ion channel component 1'-gerelateerde lymfatische dysplasie met niet-immune hydrops foetalis (aandoening);Piezo type mechanosensitive ion channel component 1-related generalized lymphatic dysplasia with non-immune hydrops fetalis (disorder)</t>
  </si>
  <si>
    <t>ORPHA: 568062, PIEZO1-gerelateerde gegeneraliseerde lymfatische dysplasie met niet-immune hydrops foetalis;</t>
  </si>
  <si>
    <t>0000107190</t>
  </si>
  <si>
    <t>syndroom van macrotrombocytopenie, lymfoedeem, ontwikkelingsachterstand, faciale dysmorfie en camptodactylie</t>
  </si>
  <si>
    <t>Takenouchi-Kosaki syndrome;</t>
  </si>
  <si>
    <t>1172685001: syndroom van macrotrombocytopenie, lymfoedeem, ontwikkelingsachterstand, faciale dysmorfie en camptodactylie (aandoening);Macrothrombocytopenia, lymphedema, developmental delay, facial dysmorphism, camptodactyly syndrome (disorder)</t>
  </si>
  <si>
    <t>ORPHA: 487796, Syndroom van Takenouchi-Kosaki;</t>
  </si>
  <si>
    <t>0000054446: blood disease;</t>
  </si>
  <si>
    <t>0000107313</t>
  </si>
  <si>
    <t>congenitaal primair lymfoedeem van Gordon</t>
  </si>
  <si>
    <t>congenital primary lymphedema of Gordon;</t>
  </si>
  <si>
    <t>1222669009: congenitaal primair lymfoedeem van Gordon (aandoening);Congenital primary lymphedema of Gordon (disorder)</t>
  </si>
  <si>
    <t>ORPHA: 569821, Congenitaal primair lymfoedeem van Gordon;</t>
  </si>
  <si>
    <t>0000106837</t>
  </si>
  <si>
    <t>GJC2-gerelateerd primair lymfoedeem met late aanvang</t>
  </si>
  <si>
    <t>GJC2-related late-onset primary lymphedema;</t>
  </si>
  <si>
    <t>1222670005: laat optredend primair lymfoedeem gerelateerd aan 'gap junction'-eiwit gamma-2 (aandoening);Gap junction protein gamma 2-related late-onset primary lymphedema (disorder)</t>
  </si>
  <si>
    <t>ORPHA: 568051, GJC2-gerelateerd primair lymfoedeem met late aanvang;</t>
  </si>
  <si>
    <t>0000106836</t>
  </si>
  <si>
    <t>syndroom van lymfoedeem en posterieure choanale atresie</t>
  </si>
  <si>
    <t>lymphedema-posterior choanal atresia syndrome;</t>
  </si>
  <si>
    <t>1204421005: syndroom van lymfoedeem en posterieure choanale atresie (aandoening);Lymphedema, posterior choanal atresia syndrome (disorder)</t>
  </si>
  <si>
    <t>ORPHA: 99141, Lymfoedeem - posterieure choane atresie-syndroom;</t>
  </si>
  <si>
    <t>0000106835</t>
  </si>
  <si>
    <t>CELSR1-gerelateerd primair lymfoedeem met late aanvang</t>
  </si>
  <si>
    <t>CELSR1-related late-onset primary lymphedema;</t>
  </si>
  <si>
    <t>1222668001: 'cadherin EGF LAG seven-pass G-type receptor 1'-gerelateerd laat optredend primair lymfoedeem (aandoening);Cadherin EGF LAG seven-pass G-type receptor 1-related late-onset primary lymphedema (disorder)</t>
  </si>
  <si>
    <t>ORPHA: 569816, CELSR1-gerelateerd primair lymfoedeem met late aanvang;</t>
  </si>
  <si>
    <t>0000107189</t>
  </si>
  <si>
    <t>EPHB4-gerelateerde lymfatische hydrops foetalis</t>
  </si>
  <si>
    <t>EPHB4-related lymphatic-related hydrops fetalis;</t>
  </si>
  <si>
    <t>P83.2: Hydrops foetalis niet door hemolytische ziekte;</t>
  </si>
  <si>
    <t>1222666002: efrinereceptor B4-gerelateerde lymfatische hydrops foetalis (aandoening);Ephrin receptor B4-related lymphatic-related hydrops fetalis (disorder)</t>
  </si>
  <si>
    <t>ORPHA: 568065, EPHB4-gerelateerde lymfe-gerelateerde hydrops foetalis;</t>
  </si>
  <si>
    <t>0000005561</t>
  </si>
  <si>
    <t>chronische lymfadenitis</t>
  </si>
  <si>
    <t>chronische lymfadenitis, behalve mesenteriaal;</t>
  </si>
  <si>
    <t>I88.1: Chronische lymfadenitis, behalve mesenteriaal;</t>
  </si>
  <si>
    <t>32035007: chronische lymfadenitis (aandoening);Chronic lymphadenitis (disorder)</t>
  </si>
  <si>
    <t>Dit is een langdurige ontsteking van je lymfeklier. Lymfeklieren zijn kleine organen die op verschillende plekken in je lichaam zitten, zoals in je oksel. Ze helpen je lichaam te vechten tegen infecties en je bloed schoon te houden.</t>
  </si>
  <si>
    <t>0000005570</t>
  </si>
  <si>
    <t>lymfangitis</t>
  </si>
  <si>
    <t>I89.1: Lymfangitis;</t>
  </si>
  <si>
    <t>1415005: lymfangitis (aandoening);Lymphangitis (disorder)</t>
  </si>
  <si>
    <t>Dit betekent dat een lymfevat ontstoken is. Lymfevaten zijn dunne buisjes die in je hele lichaam zitten. Ze voeren vocht af. Ze helpen ook je lichaam te vechten tegen infecties en je bloed schoon te houden.</t>
  </si>
  <si>
    <t>0000035924</t>
  </si>
  <si>
    <t>oedeem van onderbeen</t>
  </si>
  <si>
    <t>oedema cruris;</t>
  </si>
  <si>
    <t>449707004: Edema of lower leg (finding);oedeem van onderbeen (bevinding)</t>
  </si>
  <si>
    <t>Dit betekent dat je onderbeen is opgezwollen. Dit komt omdat er vocht vastzit in je onderbeen.</t>
  </si>
  <si>
    <t>0000057899</t>
  </si>
  <si>
    <t>secundair lymfoedeem door infectie</t>
  </si>
  <si>
    <t>I89.0: Lymfoedeem, niet elders geclassificeerd;
B99: Overige en niet gespecificeerde infectieziekten;</t>
  </si>
  <si>
    <t>698988004: Lymphedema due to infection (disorder);secundair lymfoedeem door infectie (aandoening)</t>
  </si>
  <si>
    <t>Dit betekent dat delen van je lichaam opgezwollen zijn. Dit komt door een probleem met je lymfevaten dat je kreeg door een infectie. Lymfevaten zijn dunne buisjes die in je hele lichaam zitten. Ze voeren vocht af.</t>
  </si>
  <si>
    <t>0000057900</t>
  </si>
  <si>
    <t>veneus oedeem</t>
  </si>
  <si>
    <t>43601000146105: veneus oedeem (aandoening);Venous edema (disorder)</t>
  </si>
  <si>
    <t>Dit betekent dat je benen, enkels of voeten opgezwollen zijn. Dit komt omdat je bloed niet goed door je bloedvaten kan stromen. Hierdoor blijft er vocht vastzitten in je benen.</t>
  </si>
  <si>
    <t>0000058319</t>
  </si>
  <si>
    <t>hypodermitis</t>
  </si>
  <si>
    <t>L53.8: Overige gespecificeerde erythemateuze dermatosen;
I87.2: Veneuze insufficiëntie (chronisch)(perifeer);</t>
  </si>
  <si>
    <t>43131000146105: acute lipodermatosclerosis (aandoening);Acute lipodermatosclerosis (disorder)</t>
  </si>
  <si>
    <t>Dit is een plotselinge ontsteking van de huid en het vet op je been.</t>
  </si>
  <si>
    <t>0000096029</t>
  </si>
  <si>
    <t>German-syndroom</t>
  </si>
  <si>
    <t>German syndrome;</t>
  </si>
  <si>
    <t>733037000: German-syndroom (aandoening);German syndrome (disorder)</t>
  </si>
  <si>
    <t>ORPHA: 2077, Syndroom van German;</t>
  </si>
  <si>
    <t>0000058717: bewegingsstoornis;</t>
  </si>
  <si>
    <t>0000011066</t>
  </si>
  <si>
    <t>hereditair lymfoedeem type 1</t>
  </si>
  <si>
    <t>lymfoedema hereditair type Milroy;
lymphoedema chronica hereditarium Milroy;
Milroy disease;
ziekte van Milroy;</t>
  </si>
  <si>
    <t>399889006: hereditair lymfoedeem type 1 (aandoening);Hereditary lymphedema type I (disorder)</t>
  </si>
  <si>
    <t>Dit betekent dat delen van je lichaam bij de geboorte opgezwollen waren of in je eerste levensjaar zijn gaan opzwellen. Dit komt door een probleem met je lymfevaten. Dit probleem zit in de familie. Lymfevaten zijn dunne buisjes die in je hele lichaam zitten. Ze voeren vocht af.</t>
  </si>
  <si>
    <t>ORPHA: 79452, Ziekte van Milroy;</t>
  </si>
  <si>
    <t>0000014255</t>
  </si>
  <si>
    <t>vena-cava-superiorsyndroom</t>
  </si>
  <si>
    <t>vena-cava-superiorsyndroom [SVCS];</t>
  </si>
  <si>
    <t>63363004: vena-cava-superiorsyndroom (aandoening);Superior vena cava syndrome (disorder)</t>
  </si>
  <si>
    <t>0000014322</t>
  </si>
  <si>
    <t>lipodermatosclerose</t>
  </si>
  <si>
    <t>410016009: Lipodermatosclerosis (disorder);lipodermatosclerose (aandoening)</t>
  </si>
  <si>
    <t>Dit betekent dat je huid en het vet onder je huid ontstoken zijn. Soms verandert je huid van kleur of krijg je harde bulten.</t>
  </si>
  <si>
    <t>09: Flebologie overig en lymfologie;
27: Diagnose niet nader omschreven;</t>
  </si>
  <si>
    <t>0000037585</t>
  </si>
  <si>
    <t>Prader-Willi-syndroom</t>
  </si>
  <si>
    <t>prader-willi syndrome;</t>
  </si>
  <si>
    <t>Q87.1: Congenitale gestoorde-ontwikkelingssyndromen voornamelijk gepaard gaande met kleine gestalte;</t>
  </si>
  <si>
    <t>89392001: Prader-Willi syndrome (disorder);Prader-Willi-syndroom (aandoening)</t>
  </si>
  <si>
    <t>Dit betekent dat je bent geboren met een fout in je DNA. Daarom heb je problemen met je hersenen en je lichaam. Je hebt slappe spieren en je hebt altijd honger. En je hebt moeite met leren en nieuwe dingen begrijpen.</t>
  </si>
  <si>
    <t>Apache: 128, Encephalopathies (excluding hepatic);
ORPHA: 739, Syndroom van Prader-Willi;</t>
  </si>
  <si>
    <t>0000038329</t>
  </si>
  <si>
    <t>atrophie blanche</t>
  </si>
  <si>
    <t>atrofie blanche;</t>
  </si>
  <si>
    <t>L90.8: Overige gespecificeerde atrofische huidaandoeningen;</t>
  </si>
  <si>
    <t>48841000146104: atrophie blanche (aandoening);Atrophie blanche (disorder)</t>
  </si>
  <si>
    <t>Dit zijn witte plekken op je benen of voeten. Dit komt omdat kleine bloedvaatjes in je huid verstopt zijn.</t>
  </si>
  <si>
    <t>0000038944</t>
  </si>
  <si>
    <t>tromboflebitis</t>
  </si>
  <si>
    <t>64156001: tromboflebitis (aandoening);Thrombophlebitis (disorder)</t>
  </si>
  <si>
    <t>Dit betekent dat er een bloedpropje zit in een bloedvat. Hierdoor kan het bloed niet goed doorstromen. Het bloedvat is ook ontstoken.</t>
  </si>
  <si>
    <t>0000057336</t>
  </si>
  <si>
    <t>Hennekam-syndroom van lymfangiëctasie en lymfoedeem</t>
  </si>
  <si>
    <t>Hennekam syndrome;</t>
  </si>
  <si>
    <t>Q87.8: Overige gespecificeerde congenitale gestoorde-ontwikkelingssyndromen, niet elders geclassificeerd;
I89.0: Lymfoedeem, niet elders geclassificeerd;</t>
  </si>
  <si>
    <t>234146006: Hennekam-syndroom van lymfangiëctasie en lymfoedeem (aandoening);Hennekam lymphangiectasia-lymphedema syndrome (disorder)</t>
  </si>
  <si>
    <t>ORPHA: 2136, Syndroom van Hennekam;</t>
  </si>
  <si>
    <t>0000057897</t>
  </si>
  <si>
    <t>lymfoedema praecox</t>
  </si>
  <si>
    <t>77123007: Lymphedema praecox (disorder);lymfoedema praecox (aandoening)</t>
  </si>
  <si>
    <t>Dit betekent dat je al op jongere leeftijd te veel vocht vasthoudt en delen van je lichaam zijn gaan opzwellen. Dit komt door een probleem met je lymfevaten. Dit probleem zit in de familie. Lymfevaten zijn dunne buisjes die in je hele lichaam zitten. Ze voeren vocht af.</t>
  </si>
  <si>
    <t>ORPHA: 77240, Primair lymfoedeem;</t>
  </si>
  <si>
    <t>0000061844</t>
  </si>
  <si>
    <t>lipo-oedeem van bovenste extremiteit</t>
  </si>
  <si>
    <t>37331000146103: Lipedema of upper limb (disorder);lipoedeem van bovenste extremiteit (aandoening)</t>
  </si>
  <si>
    <t>Dit betekent dat je armen dikker zijn dan normaal. Dit komt omdat je vet onregelmatig verdeeld is over je lichaam en er veel vet in je armen zit.</t>
  </si>
  <si>
    <t>0000107187</t>
  </si>
  <si>
    <t>syndroom van wratten, immunodeficiëntie, lymfoedeem en anogenitale dysplasie</t>
  </si>
  <si>
    <t>warts-immunodeficiency-lymphedema-anogenital dysplasia [WILD] syndrome;
WILD syndroom;</t>
  </si>
  <si>
    <t>1186725001: syndroom van wratten, immunodeficiëntie, lymfoedeem en anogenitale dysplasie (aandoening);Warts, immunodeficiency, lymphedema, anogenital dysplasia syndrome (disorder)</t>
  </si>
  <si>
    <t>ORPHA: 568056, Wratten - immuundeficiëntie - lymfoedeem - anogenitale dysplasie-syndroom;</t>
  </si>
  <si>
    <t>0000006463</t>
  </si>
  <si>
    <t>medicatie-geïnduceerde pemphigus</t>
  </si>
  <si>
    <t>geneesmiddel-geïnduceerde pemfigus;
medicatie-geïnduceerde pemfigus;</t>
  </si>
  <si>
    <t>L10.5: Door geneesmiddel geïnduceerde pemphigus;</t>
  </si>
  <si>
    <t>200907003: medicatiegeïnduceerde pemphigus (aandoening);Drug-induced pemphigus (disorder)</t>
  </si>
  <si>
    <t>Dit betekent dat je ondiepe wondjes en zachte blaren hebt die snel stuk gaan. Dit komt omdat je eigen afweersysteem je lichaam aanvalt en beschadigt als reactie op een medicijn.</t>
  </si>
  <si>
    <t>10: Geneesmiddeleneruptie;</t>
  </si>
  <si>
    <t>0000005930</t>
  </si>
  <si>
    <t>tandvleesverdikking</t>
  </si>
  <si>
    <t>hyperplasie van gingiva;
tandvleeshyperplasie;</t>
  </si>
  <si>
    <t>K06.1: Tandvleesverdikking;</t>
  </si>
  <si>
    <t>441798003: gingivaverdikking (aandoening);Hyperplasia of gingiva (disorder)</t>
  </si>
  <si>
    <t>Dit betekent dat je tandvlees dikker is dan normaal.</t>
  </si>
  <si>
    <t>0000006498</t>
  </si>
  <si>
    <t>toxicodermie</t>
  </si>
  <si>
    <t>L27.0: Gegeneraliseerde huideruptie door geneesmiddelen;</t>
  </si>
  <si>
    <t>95326004: dermatose door giftige stof (aandoening);Toxicoderma (disorder)</t>
  </si>
  <si>
    <t>0000006500</t>
  </si>
  <si>
    <t>fixed drug eruption</t>
  </si>
  <si>
    <t>exanthema medicamentosum fixatum;
fixed drug eruption [FDE];</t>
  </si>
  <si>
    <t>lokale geneesmiddelenallergie;</t>
  </si>
  <si>
    <t>73692007: 'fixed drug'-eruptie (aandoening);Fixed drug eruption (disorder)</t>
  </si>
  <si>
    <t>ORPHA: 293812, Gefixeerde geneesmiddeleneruptie;</t>
  </si>
  <si>
    <t>0000007876</t>
  </si>
  <si>
    <t>sclerodermiforme veranderingen door geneesmiddelen</t>
  </si>
  <si>
    <t>geneesmiddel-geïnduceerde sclerodermie;
geneesmiddel-geïnduceerde systemische sclerose [SSC];
medicatie-geïnduceerde sclerodermie;
medicatie-geïnduceerde systemische sclerose;</t>
  </si>
  <si>
    <t>M34.2: Systemische sclerose, geïnduceerd door geneesmiddelen en chemische stoffen;</t>
  </si>
  <si>
    <t>37281000146107: Drug-induced sclerodermiform reaction (disorder);medicatiegeïnduceerde sclerodermiforme reactie (aandoening)</t>
  </si>
  <si>
    <t>Dit betekent dat je harde, strakke plekken op je huid hebt. Dit komt door een medicijn.</t>
  </si>
  <si>
    <t>Registraties: ARCH;
Comorbiditeiten: DICA;NEFROVISIE;NEED;</t>
  </si>
  <si>
    <t>0000012939</t>
  </si>
  <si>
    <t>medicatie-geïnduceerde angio-oedeem</t>
  </si>
  <si>
    <t>acquired drug-induced angioedema [AAE];</t>
  </si>
  <si>
    <t>T88.8: Overige gespecificeerde complicaties van chirurgische en medische behandeling, niet elders geclassificeerd;
T78.3: Angioneurotisch oedeem;
Y57.9: Ongewenste gevolgen bij therapeutisch gebruik van geneesmiddel of medicament, niet gespecificeerd;</t>
  </si>
  <si>
    <t>241958006: medicatiegeaggraveerde angio-oedeem en urticaria (aandoening);Drug-aggravated angioedema-urticaria (disorder)</t>
  </si>
  <si>
    <t>Dit betekent dat je jeukende bultjes op je huid hebt en dat je huid en slijmvliezen opzwellen. Dit wordt erger als je bepaalde medicijnen gebruikt.</t>
  </si>
  <si>
    <t>0000013942</t>
  </si>
  <si>
    <t>irritatief contacteczeem door geneesmiddel</t>
  </si>
  <si>
    <t>eczema orthoergicum door geneesmiddelen in contact met huid;
geneesmiddel-geïnduceerd irritatief contacteczeem;
irritatief contacteczeem door medicatie;
irritatieve contactdermatitis door geneesmiddelen;
medicatie-geïnduceerd irritatief contacteczeem;
ortho-ergisch contacteczeem door geneesmiddelen in contact met huid;</t>
  </si>
  <si>
    <t>L24.4: Irritatief contacteczeem door geneesmiddelen in contact met huid;</t>
  </si>
  <si>
    <t>200852004: medicatiegeïnduceerd ortho-ergisch contacteczeem (aandoening);Irritant contact dermatitis caused by drug in contact with skin (disorder)</t>
  </si>
  <si>
    <t>Dit betekent dat je huid ontstoken en beschadigd raakt door contact met een stof in een medicijn. Je hebt jeukende plekken op je huid. Dit komt omdat je huid heel vaak in contact komt met deze stof.</t>
  </si>
  <si>
    <t>10: Geneesmiddeleneruptie;
08: Eczeem, overig;</t>
  </si>
  <si>
    <t>0000038752</t>
  </si>
  <si>
    <t>insuline-allergie</t>
  </si>
  <si>
    <t>insuline-overgevoeligheid;</t>
  </si>
  <si>
    <t>T88.7: Niet gespecificeerd ongewenst gevolg van geneesmiddel;
Y42.3: Ongewenste gevolgen bij therapeutisch gebruik van insuline en orale bloedsuikerverlagende [antidiabetische] geneesmiddelen;</t>
  </si>
  <si>
    <t>294714000: Allergy to insulin (finding);allergie voor insuline (bevinding)</t>
  </si>
  <si>
    <t>Dit is een sterke reactie van je afweersysteem op insuline. Je kunt hier niet tegen. Insuline is een hormoon dat helpt om je bloedsuiker te regelen en energie uit je eten te halen.</t>
  </si>
  <si>
    <t>0000038320</t>
  </si>
  <si>
    <t>huidatrofie door uitwendig gebruik corticosteroïden</t>
  </si>
  <si>
    <t>atrofie van huid door uitwendig gebruik corticosteroïden;</t>
  </si>
  <si>
    <t>L90.9: Atrofische huidaandoening, niet gespecificeerd;</t>
  </si>
  <si>
    <t>403653006: Atrophy of skin caused by topical corticosteroid (disorder);atrofie van huid door uitwendig gebruik corticosteroïden (aandoening)</t>
  </si>
  <si>
    <t>Dit betekent dat je huid dunner is geworden dan normaal. Dit komt door een zalf tegen ontsteking.</t>
  </si>
  <si>
    <t>0000038343</t>
  </si>
  <si>
    <t>symmetrical drug‐related intertriginous and flexural exanthema</t>
  </si>
  <si>
    <t>baboon syndroom;
symmetrical drug‐related intertriginous and flexural exanthema [SDRIFE];</t>
  </si>
  <si>
    <t>L27.0: Gegeneraliseerde huideruptie door geneesmiddelen;
Y57.9: Ongewenste gevolgen bij therapeutisch gebruik van geneesmiddel of medicament, niet gespecificeerd;</t>
  </si>
  <si>
    <t>277804000: Symmetrical drug-related intertriginous and flexural exanthema (disorder);'baboon'-syndroom (aandoening)</t>
  </si>
  <si>
    <t>Dit is rode huiduitslag die jeukt. Je krijgt het op je billen en in je huidplooien. Dat komt omdat je allergisch bent voor een medicijn.</t>
  </si>
  <si>
    <t>0000038504</t>
  </si>
  <si>
    <t>medicatie-geïnduceerde dermatitis</t>
  </si>
  <si>
    <t>geneesmiddel-geïnduceerde dermatitis;</t>
  </si>
  <si>
    <t>28926001: geneesmiddeleneruptie (aandoening)</t>
  </si>
  <si>
    <t>Dit betekent dat je huiduitslag hebt. Dit komt door een medicijn.</t>
  </si>
  <si>
    <t>0000038319</t>
  </si>
  <si>
    <t>huidatrofie door systemische corticosteroïdgebruik</t>
  </si>
  <si>
    <t>atrofie van huid door systemische corticosteroïden;</t>
  </si>
  <si>
    <t>403654000: Atrophy of skin caused by systemic corticosteroid (disorder);atrofie van huid door systemische corticosteroïden (aandoening)</t>
  </si>
  <si>
    <t>Dit betekent dat je huid dunner is geworden dan normaal. Dit komt door een bepaald soort medicijn tegen ontsteking.</t>
  </si>
  <si>
    <t>0000057903</t>
  </si>
  <si>
    <t>flagellaat dermatitis door bleomycine</t>
  </si>
  <si>
    <t>bleomycine-induced flagellate dermatitis;</t>
  </si>
  <si>
    <t>L27.0: Gegeneraliseerde huideruptie door geneesmiddelen;
Y43.3: Ongewenste gevolgen bij therapeutisch gebruik van overige antineoplastische geneesmiddelen;</t>
  </si>
  <si>
    <t>38561000146102: bleomycine-induced flagellate dermatitis (aandoening);Flagellate dermatitis caused by bleomycin (disorder)</t>
  </si>
  <si>
    <t>Dit betekent dat je strepen op je huid hebt. Je huid is ook ontstoken. Dat komt omdat er bleomycine in je lichaam is gekomen. Bleomycine is een medicijn tegen kanker.</t>
  </si>
  <si>
    <t>0000057904</t>
  </si>
  <si>
    <t>gouddermatitis</t>
  </si>
  <si>
    <t>43241000146106: dermatitis door goudtherapie (aandoening);Dermatitis caused by medicinal gold (disorder)</t>
  </si>
  <si>
    <t>Dit betekent dat je huiduitslag hebt. Dat komt omdat je lichaam heftig reageert op een goudbehandeling.</t>
  </si>
  <si>
    <t>0000057901</t>
  </si>
  <si>
    <t>acne door geneesmiddel</t>
  </si>
  <si>
    <t>medicatie-geïnduceerde acne;</t>
  </si>
  <si>
    <t>L70.8: Overige gespecificeerde vormen van acne;
Y57.9: Ongewenste gevolgen bij therapeutisch gebruik van geneesmiddel of medicament, niet gespecificeerd;</t>
  </si>
  <si>
    <t>38551000146100: medicatiegeïnduceerde acne (aandoening);Drug-induced acne (disorder)</t>
  </si>
  <si>
    <t>Dit betekent dat je puistjes hebt. Dat komt door een medicijn.</t>
  </si>
  <si>
    <t>10: Geneesmiddeleneruptie;
01: Acneïforme dermatosen;</t>
  </si>
  <si>
    <t>0000062101</t>
  </si>
  <si>
    <t>geneesmiddelenexantheem</t>
  </si>
  <si>
    <t>238813009: geneesmiddelenexantheem (aandoening);Drug exanthem (disorder)</t>
  </si>
  <si>
    <t>Dit zijn vlekken en bultjes op je huid. Dit komt door een medicijn.</t>
  </si>
  <si>
    <t>0000095046</t>
  </si>
  <si>
    <t>contactdermatitis door geneesmiddel</t>
  </si>
  <si>
    <t>L25.1: Niet gespecificeerd contacteczeem door geneesmiddelen in contact met huid;</t>
  </si>
  <si>
    <t>888996361000119108: medicatiegeïnduceerd contacteczeem (aandoening);Contact dermatitis caused by medication (disorder)</t>
  </si>
  <si>
    <t>0000006501</t>
  </si>
  <si>
    <t>huidatrofie door corticosteroïdgebruik</t>
  </si>
  <si>
    <t>atrophia cutis door corticosteroïden;</t>
  </si>
  <si>
    <t>L90.9: Atrofische huidaandoening, niet gespecificeerd;
Y54.0: Ongewenste gevolgen bij therapeutisch gebruik van mineralocorticoïden;</t>
  </si>
  <si>
    <t>403646002: Cutaneous atrophy caused by corticosteroids (disorder);huidatrofie door corticosteroïden (aandoening)</t>
  </si>
  <si>
    <t>Dit betekent dat je huid dunner is geworden dan normaal. Dat komt door een bepaald soort medicijn tegen ontsteking.</t>
  </si>
  <si>
    <t>0000006579</t>
  </si>
  <si>
    <t>toxische epidermale necrolyse</t>
  </si>
  <si>
    <t>epidermolysis acuta toxica;
lyell syndrome;
syndroom van Lyell;
toxische epidermale necrolyse [TEN];</t>
  </si>
  <si>
    <t>L51.2: Toxische epidermale necrolyse [Lyell];</t>
  </si>
  <si>
    <t>768962006: toxische epidermale necrolyse (aandoening);Lyell syndrome (disorder)</t>
  </si>
  <si>
    <t>Dit is een heel ernstige huidziekte waarbij grote delen van de huid en slijmvliezen rood worden, loslaten en afsterven. Het wordt soms vergeleken met het hebben van een zeer ernstige verbranding. De ziekte kan ook de ogen, mond en vagina beschadigen. Zeer snel na de start van de ziekte kunnen blaren op de huid ontstaan die snel stukgaan en grote open wonden achterlaten.</t>
  </si>
  <si>
    <t>0000038506</t>
  </si>
  <si>
    <t>bromoderma</t>
  </si>
  <si>
    <t>dermatitis door broomverbinding;</t>
  </si>
  <si>
    <t>L27.1: Gelokaliseerde huideruptie door geneesmiddelen;
Y47.4: Ongewenste gevolgen bij therapeutisch gebruik van broomverbindingen;</t>
  </si>
  <si>
    <t>8007005: Bromoderma (disorder);bromoderma (aandoening)</t>
  </si>
  <si>
    <t>Dit betekent dat je huid ontstoken is. Dat komt omdat er broom in je lichaam is gekomen. Broom is een chemische stof.</t>
  </si>
  <si>
    <t>0000038760</t>
  </si>
  <si>
    <t>jododermie</t>
  </si>
  <si>
    <t>L27.0: Gegeneraliseerde huideruptie door geneesmiddelen;
Y56.0: Ongewenste gevolgen bij therapeutisch gebruik van lokale antimycotica, lokale anti-infectiemiddelen en lokale anti-inflammatoire geneesmiddelen, niet elders geclassificeerd;</t>
  </si>
  <si>
    <t>89414003: Iododerma (disorder);iododerma (aandoening)</t>
  </si>
  <si>
    <t>Dit betekent dat je huid ontstoken is. Dat komt omdat er jodium in je lichaam is gekomen. Jodium is een chemische stof.</t>
  </si>
  <si>
    <t>0000006499</t>
  </si>
  <si>
    <t>acute gegeneraliseerde erythemateuze pustulose</t>
  </si>
  <si>
    <t>acute gegeneraliseerde erythemateuze pustulose [AGEP];
acute generalized exanthematous pustulosis;</t>
  </si>
  <si>
    <t>702617007: acute gegeneraliseerde exanthemateuze pustulose (aandoening);Acute generalized exanthematous pustulosis (disorder)</t>
  </si>
  <si>
    <t>Dit betekent dat je plotseling vlekken met kleine pusbultjes hebt gekregen. Die zitten over je hele lichaam verspreid op je huid.</t>
  </si>
  <si>
    <t>Apache: 46, Vascular medical, other;
ORPHA: 293173, Acute gegeneraliseerde exanthemateuze pustulose;</t>
  </si>
  <si>
    <t>0000006502</t>
  </si>
  <si>
    <t>DRESS-syndroom</t>
  </si>
  <si>
    <t>DRESS;
drug rash met eosinofilie en systemische symptomen;
drug reaction with eosinophilia and systemic symptoms;</t>
  </si>
  <si>
    <t>L27.0: Gegeneraliseerde huideruptie door geneesmiddelen;
Y57.9: Ongewenste gevolgen bij therapeutisch gebruik van geneesmiddel of medicament, niet gespecificeerd;
R50.2: Koorts door geneesmiddelen;
R59.1: Gegeneraliseerde vergrote lymfeklieren;
D72.1: Eosinofilie;</t>
  </si>
  <si>
    <t>702809001: Drug reaction with eosinophilia and systemic symptoms (disorder);DRESS-syndroom (aandoening)</t>
  </si>
  <si>
    <t>ORPHA: 139402, Reactie op medicatie met eosinofilie en systemische symptomen;</t>
  </si>
  <si>
    <t>0000007861</t>
  </si>
  <si>
    <t>medicatie-geïnduceerde systemische lupus erythematodes</t>
  </si>
  <si>
    <t>drug-induced systemic lupus erythematosus;
geneesmiddel-geïnduceerde lupus erythematodes disseminatus [LED];
geneesmiddel-geïnduceerde systemische lupus erythematodes [SLE];
medicatie-geïnduceerde systemische lupus erythematodus [SLE];</t>
  </si>
  <si>
    <t>systemische lupus erythematodes [SLE];</t>
  </si>
  <si>
    <t>M32.0: Door geneesmiddel geïnduceerde lupus erythematodes disseminatus [LED];</t>
  </si>
  <si>
    <t>201436003: Drug-induced systemic lupus erythematosus (disorder);medicatiegeïnduceerde systemische lupus erythematodes (aandoening)</t>
  </si>
  <si>
    <t>Dit betekent dat je een ziekte hebt waarbij ontstekingen ontstaan. De ontstekingen kunnen op meerdere plaatsen in je lichaam voorkomen. Dat komt omdat je afweersysteem je eigen gezonde cellen aanvalt. De ziekte is ontstaan door een medicijn.</t>
  </si>
  <si>
    <t>Comorbiditeiten: DICA;NEFROVISIE;NEED;
Registraties: ARCH;</t>
  </si>
  <si>
    <t>Apache: 116, Lupus, systemic;</t>
  </si>
  <si>
    <t>0000057902</t>
  </si>
  <si>
    <t>coumarine necrose</t>
  </si>
  <si>
    <t>huidnecrose door systemische heparine en coumarine;</t>
  </si>
  <si>
    <t>R02: Gangreen, niet elders geclassificeerd;
Y44.2: Ongewenste gevolgen bij therapeutisch gebruik van anticoagulantia;</t>
  </si>
  <si>
    <t>403659005: Coumarin necrosis (disorder);coumarine necrose (aandoening)</t>
  </si>
  <si>
    <t>Dit betekent dat je huid is beschadigd en cellen zijn doodgegaan, omdat er niet genoeg bloed naartoe stroomt. Dit komt omdat je bloedverdunners gebruikt.</t>
  </si>
  <si>
    <t>Apache: 8, Cardiovascular medical, other;</t>
  </si>
  <si>
    <t>0000002415</t>
  </si>
  <si>
    <t>Omenn-syndroom</t>
  </si>
  <si>
    <t>omenn syndrome;
SCID door RAG-mutatie;</t>
  </si>
  <si>
    <t>D81.2: 'Severe combined immunodeficiency' [SCID] met lage of normale aantallen B-cellen;</t>
  </si>
  <si>
    <t>307650006: Histiocytic medullary reticulosis (disorder);Omenn-syndroom (aandoening)</t>
  </si>
  <si>
    <t>11: Genodermatosen;</t>
  </si>
  <si>
    <t>0000003397</t>
  </si>
  <si>
    <t>syndroom van Crigler-Najjar</t>
  </si>
  <si>
    <t>Crigler-Najjar syndrome;
erfelijke ongeconjugeerde hyperbilirubinemie;</t>
  </si>
  <si>
    <t>E80.5: Syndroom van Crigler-Najjar;</t>
  </si>
  <si>
    <t>28259009: Crigler-Najjar-syndroom (aandoening);Crigler-Najjar syndrome (disorder)</t>
  </si>
  <si>
    <t>Dit betekent dat je lichaam een bepaalde afvalstof niet goed kan verwerken. Hierdoor hoopt deze afvalstof zich op in je lichaam. Dit kan voor problemen zorgen.</t>
  </si>
  <si>
    <t>Apache: 105, Metabolic/endocrine medical, other;
ORPHA: 205, Syndroom van Crigler-Najjar;</t>
  </si>
  <si>
    <t>0000003166</t>
  </si>
  <si>
    <t>albinisme</t>
  </si>
  <si>
    <t>albinism;</t>
  </si>
  <si>
    <t>E70.3: Albinisme;</t>
  </si>
  <si>
    <t>15890002: albinisme (aandoening);Albinism (disorder)</t>
  </si>
  <si>
    <t>Dit betekent dat er weinig of geen pigment zit in je huid, ogen en haar. Je bent hiermee geboren. Pigment geeft kleur aan je huid, haar en ogen. Het beschermt ook tegen de zon.</t>
  </si>
  <si>
    <t>0000003386</t>
  </si>
  <si>
    <t>erytropoëtische protoporfyrie</t>
  </si>
  <si>
    <t>autosomal erythropoietic protoporphyria;
erythropoietic protoporphyria;
ferrochelatase deficiëntie;</t>
  </si>
  <si>
    <t>E80.0: Hereditaire erytropoëtische porfyrie;</t>
  </si>
  <si>
    <t>51022005: erytropoëtische protoporfyrie (aandoening);Erythropoietic protoporphyria (disorder)</t>
  </si>
  <si>
    <t>Dit betekent dat je lichaam een bepaalde stof niet goed kan aanmaken. Deze stof is belangrijk voor het vervoer van zuurstof in je bloed. Hierdoor hopen schadelijke stoffen zich op in je lichaam. Dit kan voor problemen zorgen.</t>
  </si>
  <si>
    <t>Apache: 105, Metabolic/endocrine medical, other;
ORPHA: 79278, Autosomale erytropoëtische protoporfyrie;</t>
  </si>
  <si>
    <t>0000003390</t>
  </si>
  <si>
    <t>hereditaire coproporfyrie</t>
  </si>
  <si>
    <t>hereditary coproporphyria;</t>
  </si>
  <si>
    <t>E80.2: Overige gespecificeerde vormen van porfyrie;
Z83.4: Familie-anamnese met overige endocriene ziekten en voedings- en stofwisselingsstoornissen;</t>
  </si>
  <si>
    <t>7425008: Hereditary coproporphyria (disorder);hereditaire coproporfyrie (aandoening)</t>
  </si>
  <si>
    <t>Dit betekent dat je lichaam bepaalde stoffen niet goed kan verwerken. Daardoor werken sommige organen niet goed. Ook is je huid overgevoelig voor zonlicht. Dit probleem zit in de familie.</t>
  </si>
  <si>
    <t>Apache: 105, Metabolic/endocrine medical, other;
ORPHA: 79273, Erfelijke coproporfyrie;</t>
  </si>
  <si>
    <t>0000006611</t>
  </si>
  <si>
    <t>cutis laxa senilis</t>
  </si>
  <si>
    <t>L57.4: Cutis laxa senilis;</t>
  </si>
  <si>
    <t>5280003: cutis laxa senilis (aandoening);Cutis laxa senilis (disorder)</t>
  </si>
  <si>
    <t>Dit betekent dat je huid slap en rimpelig is. Dit komt omdat je ouder wordt.</t>
  </si>
  <si>
    <t>0000006765</t>
  </si>
  <si>
    <t>Gottron-papels</t>
  </si>
  <si>
    <t>papula van Gottron;</t>
  </si>
  <si>
    <t>L94.4: Papula van Gottron;</t>
  </si>
  <si>
    <t>247455006: Gottron-papels (bevinding);Gottron's papules (finding)</t>
  </si>
  <si>
    <t>Dit zijn kleine, platte bultjes op de huid van je gewrichten.</t>
  </si>
  <si>
    <t>0000011026</t>
  </si>
  <si>
    <t>polyostotische fibrodysplasie</t>
  </si>
  <si>
    <t>polyostotic fibrous dysplasia;
polyostotische fibrodysplasie van bot;</t>
  </si>
  <si>
    <t>Q78.1: Polyostotische fibrodysplasie;</t>
  </si>
  <si>
    <t>36517007: Polyostotic fibrous dysplasia of bone (disorder);polyostotische fibrodysplasie van bot (aandoening)</t>
  </si>
  <si>
    <t>Dit betekent dat je bent geboren met een fout in je DNA. Daarom kunnen je botten zwakker zijn dan normaal. En er kunnen knobbels op groeien.</t>
  </si>
  <si>
    <t>Apache: 117, Musculoskeletal medical, other;
ORPHA: 93276, Polyostotische fibreuze dysplasie;</t>
  </si>
  <si>
    <t>0000011143</t>
  </si>
  <si>
    <t>syndroom van Marfan</t>
  </si>
  <si>
    <t>Marfan syndrome;</t>
  </si>
  <si>
    <t>Q87.4: Syndroom van Marfan;</t>
  </si>
  <si>
    <t>19346006: Marfan's syndrome (disorder);Marfan-syndroom (aandoening)</t>
  </si>
  <si>
    <t>Dit is een ziekte van je bindweefsel. Je bindweefsel ondersteunt en verbindt andere delen van je lichaam, zoals je spieren, organen en botten. Je bindweefsel zit door je hele lichaam. Omdat jouw bindweefsel minder sterk is, kun je door je hele lichaam problemen krijgen.</t>
  </si>
  <si>
    <t>Registraties: DSAA;
ORPHA: ja;</t>
  </si>
  <si>
    <t>Apache: 115, Connective tissue disease (mixed);
KinCor: 14.02.17,;
ORPHA: 558, Syndroom van Marfan;</t>
  </si>
  <si>
    <t>0000011090</t>
  </si>
  <si>
    <t>syndroom van Bloom</t>
  </si>
  <si>
    <t>Bloom syndrome;
congenitaal teleangiëctatisch-erytheemsyndroom;</t>
  </si>
  <si>
    <t>Q99.8: Overige gespecificeerde chromosoomafwijkingen;
Q87.1: Congenitale gestoorde-ontwikkelingssyndromen voornamelijk gepaard gaande met kleine gestalte;</t>
  </si>
  <si>
    <t>4434006: Bloom-syndroom (aandoening);Bloom syndrome (disorder)</t>
  </si>
  <si>
    <t>Dit betekent dat je bent geboren met een fout in je DNA. Daarom groei je niet goed. Ook heb je meer kans om kanker te krijgen.</t>
  </si>
  <si>
    <t>ORPHA: 125, Syndroom van Bloom;</t>
  </si>
  <si>
    <t>0000011119</t>
  </si>
  <si>
    <t>facomatose</t>
  </si>
  <si>
    <t>phacomatosis;</t>
  </si>
  <si>
    <t>78572006: Neurocutaneous syndrome (disorder);facomatose (aandoening)</t>
  </si>
  <si>
    <t>Dit betekent dat je een ziekte hebt waarbij je huid en zenuwen anders zijn dan normaal.</t>
  </si>
  <si>
    <t>0000011174</t>
  </si>
  <si>
    <t>syndroom van Muir-Torre</t>
  </si>
  <si>
    <t>Muir-Torre syndrome;</t>
  </si>
  <si>
    <t>C44.9: Maligne neoplasma van huid, niet gespecificeerd;
D23.9: Benigne neoplasma van huid, niet gespecificeerd;</t>
  </si>
  <si>
    <t>403824007: Muir-Torre-syndroom (aandoening);Torré-Muir syndrome (disorder)</t>
  </si>
  <si>
    <t>Dit betekent dat je bent geboren met een fout in je DNA. Daarom heb je meer kans op sommige vormen van kanker, vooral darmkanker. Je hebt ook geelroze bultjes op je huid, meestal in je gezicht.</t>
  </si>
  <si>
    <t>0000011084</t>
  </si>
  <si>
    <t>congenitale pigmentafwijkingen van huid</t>
  </si>
  <si>
    <t>Q82.3: Incontinentia pigmenti;</t>
  </si>
  <si>
    <t>205564003: congenitale pigmentafwijkingen van huid (aandoening);Congenital pigmentary skin anomalies (disorder)</t>
  </si>
  <si>
    <t>Dit zijn delen van je huid die een andere kleur hebben dan normaal. Dat komt omdat er meer of minder pigment in zit. Je bent hiermee geboren. Pigment geeft kleur en beschermt tegen de zon.</t>
  </si>
  <si>
    <t>0000011089</t>
  </si>
  <si>
    <t>pseudoxanthoma elasticum</t>
  </si>
  <si>
    <t>pseudoxanthoma elasticum inheritance;</t>
  </si>
  <si>
    <t>252246005: pseudoxanthoma elasticum (aandoening);Pseudoxanthoma elasticum (disorder)</t>
  </si>
  <si>
    <t>Dit betekent dat je huid, je netvlies en de wand van je bloedvaten minder goed kan buigen en uitrekken. Dit komt door verkalking en kan voor problemen zorgen. Je netvlies is een vlies in je oog dat helpt om scherp te kunnen zien.</t>
  </si>
  <si>
    <t>Apache: 115, Connective tissue disease (mixed);
ORPHA: 758, Pseudoxanthoma elasticum;</t>
  </si>
  <si>
    <t>0000014226</t>
  </si>
  <si>
    <t>lipoïd proteïnose</t>
  </si>
  <si>
    <t>hyalinosis cutis et mucosae;
lipoid proteinosis;
ziekte van Urbach-Wiethe;</t>
  </si>
  <si>
    <t>E78.8: Overige gespecificeerde stofwisselingsstoornissen van lipoproteïnen;</t>
  </si>
  <si>
    <t>38692000: hyalinosis cutis et mucosae (aandoening);Lipid proteinosis (disorder)</t>
  </si>
  <si>
    <t>Dit zijn ophopingen van eiwitten in je huid en slijmvliezen. Hierdoor kunnen je huid en slijmvliezen dikker en stugger worden.</t>
  </si>
  <si>
    <t>Comorbiditeiten: DICA;NEED;
ORPHA: ja;</t>
  </si>
  <si>
    <t>ORPHA: 530, Lipoïdproteïnose;</t>
  </si>
  <si>
    <t>0000014231</t>
  </si>
  <si>
    <t>epidermolytische ichtyose</t>
  </si>
  <si>
    <t>autosomal dominant epidermolytic ichthyosis;</t>
  </si>
  <si>
    <t>Q80.3: Congenitale bulleuze ichthyosiforme erytrodermie;</t>
  </si>
  <si>
    <t>254167000: Bullous ichthyosiform erythroderma (disorder);epidermolytische ichtyose (aandoening)</t>
  </si>
  <si>
    <t>Dit is een huidziekte waarbij je blaren en dikke, harde plekken op je huid krijgt.</t>
  </si>
  <si>
    <t>ORPHA: 312, Autosomaal dominante epidermolytische ichthyosis;</t>
  </si>
  <si>
    <t>0000011139</t>
  </si>
  <si>
    <t>syndroom van Beckwith-Wiedemann</t>
  </si>
  <si>
    <t>beckwith wiedemann syndrome;
Beckwith-Wiedemann syndrome;
exomfalos-macroglossie-gigantisme;</t>
  </si>
  <si>
    <t>Q87.3: Congenitale gestoorde-ontwikkelingssyndromen met vroege versterkte groei;</t>
  </si>
  <si>
    <t>81780002: Beckwith-Wiedemann syndrome (disorder);syndroom van exomphalos, macroglossie en gigantisme (aandoening)</t>
  </si>
  <si>
    <t>Dit is een ziekte waarbij je een gat in je buikwand hebt op de plek waar je navelstreng zit. Je darmen komen door dit gat naar buiten. Je tong is ook groter dan normaal en je lichaam groeit sneller. Je bent met deze ziekte geboren.</t>
  </si>
  <si>
    <t>Apache: 128, Encephalopathies (excluding hepatic);
ORPHA: 116, Syndroom van Beckwith-Wiedemann;</t>
  </si>
  <si>
    <t>0000011052</t>
  </si>
  <si>
    <t>erythroderma ichthyosiforme congenita bullosa</t>
  </si>
  <si>
    <t>congenitale bulleuze ichthyosiforme erytrodermie;</t>
  </si>
  <si>
    <t>0000011069</t>
  </si>
  <si>
    <t>xeroderma pigmentosum</t>
  </si>
  <si>
    <t>xeroderma pigmentosum inheritance;</t>
  </si>
  <si>
    <t>Q82.1: Xeroderma pigmentosum;</t>
  </si>
  <si>
    <t>44600005: Xeroderma pigmentosum (disorder);xeroderma pigmentosum (aandoening)</t>
  </si>
  <si>
    <t>Dit betekent dat je huid erg gevoelig is voor zonlicht. Je krijgt sproetjes en lichte of donkere vlekken als je in de zon komt. Het kan zijn dat je huid heel snel verbrandt. Je hebt een grote kans op huidkanker.</t>
  </si>
  <si>
    <t>ORPHA: 910, Xeroderma pigmentosum;</t>
  </si>
  <si>
    <t>0000011087</t>
  </si>
  <si>
    <t>acrokeratosis verruciformis</t>
  </si>
  <si>
    <t>acrokeratosis verruciformis of Hopf;
hopf syndroom;
ziekte van Hopf;</t>
  </si>
  <si>
    <t>400085009: acrokeratosis verruciformis (aandoening);Acrokeratosis verruciformis of Hopf (disorder)</t>
  </si>
  <si>
    <t>Dit zijn dikke plekken op de huid van je handen en voeten. De plekken lijken op wratten. De plekken ontstaan in de eerste jaren van je leven.</t>
  </si>
  <si>
    <t>ORPHA: 79151, Acrokeratosis verruciformis van Hopf;</t>
  </si>
  <si>
    <t>0000011129</t>
  </si>
  <si>
    <t>syndroom van Sjögren-Larsson</t>
  </si>
  <si>
    <t>sjogren larsson syndrome;</t>
  </si>
  <si>
    <t>111303009: Sjögren-Larsson syndrome (disorder);Sjögren-Larsson-syndroom (aandoening)</t>
  </si>
  <si>
    <t>Dit betekent dat je lichaam bepaalde vetten niet goed kan afbreken. Deze vetten hopen zich op in je cellen. Daardoor werken je cellen steeds slechter.</t>
  </si>
  <si>
    <t>Apache: 105, Metabolic/endocrine medical, other;
ORPHA: 816, Syndroom van Sjögren-Larsson;</t>
  </si>
  <si>
    <t>0000014232</t>
  </si>
  <si>
    <t>congenitale keratoderma palmaris et plantaris</t>
  </si>
  <si>
    <t>38521000146109: Congenital palmoplantar keratoderma (disorder);congenitale keratosis palmoplantaris (aandoening)</t>
  </si>
  <si>
    <t>Dit zijn ruwe, harde plekken op je handpalmen en voetzolen. Je bent met dit probleem geboren.</t>
  </si>
  <si>
    <t>0000014238</t>
  </si>
  <si>
    <t>syndroom van Von Hippel-Lindau</t>
  </si>
  <si>
    <t>von Hippel-Lindau disease;
ziekte van Von Hippel-Lindau;</t>
  </si>
  <si>
    <t>Q85.8: Overige gespecificeerde facomatosen, niet elders geclassificeerd;</t>
  </si>
  <si>
    <t>46659004: Von Hippel-Lindau syndrome (disorder);Von Hippel-Lindau-syndroom (aandoening)</t>
  </si>
  <si>
    <t>Dit betekent dat je bent geboren met een fout in je DNA. Daarom heb je meer kans op goedaardige tumoren en sommige vormen van kanker.</t>
  </si>
  <si>
    <t>Apache: 137, Neurologic medical, other;
ORPHA: 892, Ziekte van von Hippel-Lindau;</t>
  </si>
  <si>
    <t>0000011051</t>
  </si>
  <si>
    <t>CHILD-syndroom</t>
  </si>
  <si>
    <t>CHILD syndrome;</t>
  </si>
  <si>
    <t>Q80.9: Congenitale ichthyose, niet gespecificeerd;
Q87.8: Overige gespecificeerde congenitale gestoorde-ontwikkelingssyndromen, niet elders geclassificeerd;</t>
  </si>
  <si>
    <t>17608003: CHILD-syndroom (aandoening);Congenital hemidysplasia with ichthyosiform erythroderma and limb defects syndrome (disorder)</t>
  </si>
  <si>
    <t>Dit betekent dat de helft van je lichaam niet goed ontwikkeld is. Je kunt problemen met je huid en je botten hebben. Ook kun je hart- en nierproblemen hebben.</t>
  </si>
  <si>
    <t>ORPHA: 139, CHILD-syndroom;</t>
  </si>
  <si>
    <t>0000011053</t>
  </si>
  <si>
    <t>harlekijnfoetus</t>
  </si>
  <si>
    <t>Q80.4: Harlekijnfoetus;</t>
  </si>
  <si>
    <t>268245001: harlekijnfoetus (aandoening);Harlequin fetus (disorder)</t>
  </si>
  <si>
    <t>Dit betekent dat je bent geboren met een witte, harde, gebarsten huid. Ook is je gezicht niet goed gegroeid.</t>
  </si>
  <si>
    <t>0000011088</t>
  </si>
  <si>
    <t>ziekte van Hailey-Hailey</t>
  </si>
  <si>
    <t>familiaire benigne pemfigus;
familial benign chronic pemphigus;
familial benign pemphigus;
familiale benigne pemfigus;
pemphigus benigna familiaris;</t>
  </si>
  <si>
    <t>79468000: Familial benign pemphigus (disorder);pemphigus benignus familiaris chronicus (aandoening)</t>
  </si>
  <si>
    <t>Dit is een huidziekte die komt door een fout in je DNA. Je kunt last krijgen van blaren, pijnlijke kloofjes en jeuk.</t>
  </si>
  <si>
    <t>Apache: 225, Trauma medical, other;
ORPHA: 2841, Ziekte van Hailey-Hailey;</t>
  </si>
  <si>
    <t>0000011224</t>
  </si>
  <si>
    <t>syndroom van Turner</t>
  </si>
  <si>
    <t>turner syndrome;</t>
  </si>
  <si>
    <t>Q96.9: Syndroom van Turner, niet gespecificeerd;</t>
  </si>
  <si>
    <t>38804009: Turner-syndroom (aandoening);Turner syndrome (disorder)</t>
  </si>
  <si>
    <t>Dit betekent dat je bent geboren met te weinig DNA. Hierdoor ontwikkelt je lichaam zich niet goed waardoor je klein blijft. Je kunt ook problemen hebben met je hart en vaten en je nieren. Het kan ook gebeuren dat je niet ongesteld wordt en geen borsten krijgt.</t>
  </si>
  <si>
    <t>ORPHA: 881, Syndroom van Turner;</t>
  </si>
  <si>
    <t>0000037586</t>
  </si>
  <si>
    <t>syndroom van Cornelia de Lange</t>
  </si>
  <si>
    <t>Cornelia de Lange syndrome;</t>
  </si>
  <si>
    <t>40354009: De Lange syndrome (disorder);syndroom van Cornelia de Lange (aandoening)</t>
  </si>
  <si>
    <t>Dit betekent dat je bent geboren met een fout in je DNA. Daarom groei je niet goed. En je gezicht ziet er anders uit dan normaal. Je hebt moeite met leren en nieuwe dingen begrijpen.</t>
  </si>
  <si>
    <t>Apache: 137, Neurologic medical, other;
ORPHA: 199, Syndroom van Cornelia de Lange;</t>
  </si>
  <si>
    <t>0000038420</t>
  </si>
  <si>
    <t>syndroom van Buschke-Ollendorff</t>
  </si>
  <si>
    <t>dermatofibrosis lenticularis disseminata;</t>
  </si>
  <si>
    <t>60399005: Dermatofibrosis lenticularis disseminata (disorder);dermatofibrosis lenticularis disseminata (aandoening)</t>
  </si>
  <si>
    <t>Dit betekent dat je op grote delen van je lichaam kleine knobbeltjes op je huid hebt. Je kunt ook een andere vorm botten krijgen. Het kan moeilijker zijn om te bewegen.</t>
  </si>
  <si>
    <t>0000038549</t>
  </si>
  <si>
    <t>subunguaal fibroom</t>
  </si>
  <si>
    <t>fibroma subunguale;</t>
  </si>
  <si>
    <t>D23.6: Benigne neoplasma van huid van bovenste extremiteit, waaronder schouder;</t>
  </si>
  <si>
    <t>39295002: Subungual fibroma (disorder);subunguaal fibroom (aandoening)</t>
  </si>
  <si>
    <t>Dit betekent dat er een goedaardige zwelling onder je nagel zit. Deze groeit mee met je nagel.</t>
  </si>
  <si>
    <t>0000038599</t>
  </si>
  <si>
    <t>ziekte van Thost-Unna</t>
  </si>
  <si>
    <t>diffuse palmoplantaire keratodermie van Thost-Unna;</t>
  </si>
  <si>
    <t>399955009: Diffuse palmoplantar keratoderma of Thost-Unna (disorder);keratoderma palmoplantaris diffusa van Thost-Unna (aandoening)</t>
  </si>
  <si>
    <t>Dit betekent dat je harde, dikke eeltplekken hebt op je voetzolen en handpalmen. Dit probleem kan in je familie voorkomen.</t>
  </si>
  <si>
    <t>0000038528</t>
  </si>
  <si>
    <t>dystrofia bullosa hereditaria typus maculatus</t>
  </si>
  <si>
    <t>erythrokeratodermia variabilis;
syndroom van Mendes da Costa;</t>
  </si>
  <si>
    <t>70041004: Erythrokeratodermia variabilis (disorder);dystrofia bullosa hereditaria typus maculatus (aandoening)</t>
  </si>
  <si>
    <t>Dit betekent dat je blaren en vlekken krijgt op je huid. Dit probleem zit in de familie.</t>
  </si>
  <si>
    <t>ORPHA: 317, Erythrokeratodermia variabilis;</t>
  </si>
  <si>
    <t>0000038533</t>
  </si>
  <si>
    <t>erythrokeratodermia progressiva van Gottron</t>
  </si>
  <si>
    <t>progressieve symmetrische erytrokeratodermie;
progressive symmetric erythrokeratodermia;
ziekte van Darier-Gottron;</t>
  </si>
  <si>
    <t>Q80.8: Overige gespecificeerde vormen van congenitale ichthyose;</t>
  </si>
  <si>
    <t>239063006: Erythrokeratoderma progressiva of Gottron (disorder);progressieve symmetrische erytrokeratodermie (aandoening)</t>
  </si>
  <si>
    <t>Dit zijn steeds grotere, rode plekken op je huid. De plekken zijn dikker en ruwer dan normaal.</t>
  </si>
  <si>
    <t>ORPHA: 316, Erytrokeratodermia progressiva symmetrica;</t>
  </si>
  <si>
    <t>0000038550</t>
  </si>
  <si>
    <t>periunguaal fibroom</t>
  </si>
  <si>
    <t>fibroma periunguale;
Koenen-tumor;</t>
  </si>
  <si>
    <t>264561009: periunguaal fibroom (aandoening);Periungual fibroma (disorder)</t>
  </si>
  <si>
    <t>Dit betekent dat er een goedaardige zwelling bij je nagel zit. Deze groeit mee met je nagel.</t>
  </si>
  <si>
    <t>0000038571</t>
  </si>
  <si>
    <t>folliculitis spinulosa decalvans</t>
  </si>
  <si>
    <t>keratosis follicularis spinulosa decalvans;
keratosis pilaris atrophicans [KPA] subtype folliculitis spinulosa decalvans [KFSD];</t>
  </si>
  <si>
    <t>238626006: Keratosis pilaris decalvans (disorder);keratosis follicularis spinulosa decalvans (aandoening)</t>
  </si>
  <si>
    <t>Dit zijn ruwe, harde schilferende bultjes rond je haarzakjes. Dat zijn kleine zakjes in de huid waar je haren uit groeien. Door de schilfering groeit er geen haar meer uit de zakjes en krijg je kale plekken.</t>
  </si>
  <si>
    <t>ORPHA: 2340, Keratosis follicularis spinulosa decalvans;</t>
  </si>
  <si>
    <t>0000038852</t>
  </si>
  <si>
    <t>syndroom van Hutchinson-Gilford</t>
  </si>
  <si>
    <t>Hutchinson-Gilford progeria syndrome;
progeria;</t>
  </si>
  <si>
    <t>E34.8: Overige gespecificeerde endocriene aandoeningen;</t>
  </si>
  <si>
    <t>238870004: Hutchinson-Gilford-syndroom (aandoening);Hutchinson-Gilford syndrome (disorder)</t>
  </si>
  <si>
    <t>Dit betekent dat je lichaam veel sneller oud wordt dan normaal.</t>
  </si>
  <si>
    <t>ORPHA: ja;
Comorbiditeiten: DICA;</t>
  </si>
  <si>
    <t>Apache: 105, Metabolic/endocrine medical, other;
ORPHA: 740, Progeriasyndroom van Hutchinson-Gilford;</t>
  </si>
  <si>
    <t>0000038349</t>
  </si>
  <si>
    <t>junctionele epidermolysis bullosa mitis</t>
  </si>
  <si>
    <t>intermediate generalized junctional epidermolysis bullosa;</t>
  </si>
  <si>
    <t>Q81.8: Overige gespecificeerde vormen van epidermolysis bullosa;</t>
  </si>
  <si>
    <t>254196004: Junctional epidermolysis bullosa mitis (disorder);junctionele epidermolysis bullosa mitis (aandoening)</t>
  </si>
  <si>
    <t>Dit is een ziekte waarbij je blaren op je huid krijgt. Je bent hiermee geboren. Dit probleem zit in de familie.</t>
  </si>
  <si>
    <t>ORPHA: 79402, Intermediaire gegeneraliseerde junctionele epidermolysis bullosa;</t>
  </si>
  <si>
    <t>0000038561</t>
  </si>
  <si>
    <t>syndroom van Goltz</t>
  </si>
  <si>
    <t>focal dermal hypoplasia;
focale dermale hypoplasie syndroom;</t>
  </si>
  <si>
    <t>205573006: Focal dermal hypoplasia (disorder);focale dermale hypoplasie (aandoening)</t>
  </si>
  <si>
    <t>Dit betekent dat bepaalde delen van je lichaam niet goed zijn gegroeid. Je hebt bijvoorbeeld plekken waar je huid te dun is en problemen met je haar, nagels of botten. Je bent met dit probleem geboren.</t>
  </si>
  <si>
    <t>ORPHA: 2092, Focale dermale hypoplasie;</t>
  </si>
  <si>
    <t>0000038771</t>
  </si>
  <si>
    <t>nagel-patellasyndroom</t>
  </si>
  <si>
    <t>nail-patella syndrome;</t>
  </si>
  <si>
    <t>Q87.2: Congenitale gestoorde-ontwikkelingssyndromen van hoofdzakelijk extremiteiten;</t>
  </si>
  <si>
    <t>22199006: Nail-patella syndrome (disorder);nagel-patellasyndroom (aandoening)</t>
  </si>
  <si>
    <t>Dit betekent dat je bent geboren met een fout in je DNA. Hierdoor zien je nagels, knieën, ellebogen en heupen er anders uit dan normaal.</t>
  </si>
  <si>
    <t>Apache: 117, Musculoskeletal medical, other;
ORPHA: 2614, Nagel - patella-syndroom;</t>
  </si>
  <si>
    <t>0000038781</t>
  </si>
  <si>
    <t>segmentale neurofibromatose</t>
  </si>
  <si>
    <t>neurofibromatose type 5 [NF5];</t>
  </si>
  <si>
    <t>Q85.0: Neurofibromatose (niet-maligne);</t>
  </si>
  <si>
    <t>254241004: Segmental neurofibromatosis (disorder);neurofibromatose type 5 (aandoening)</t>
  </si>
  <si>
    <t>Dit betekent dat je bent geboren met een fout in je DNA. Daarom heb je veel knobbeltjes en lichtbruine vlekken op je huid. Je kunt ook veel andere problemen met je lichaam krijgen.</t>
  </si>
  <si>
    <t>0000038733</t>
  </si>
  <si>
    <t>ichthyosis hystrix van Curth-Macklin</t>
  </si>
  <si>
    <t>ichthyosis hystrix of Curth-Macklin;</t>
  </si>
  <si>
    <t>254170001: Ichthyosis hystrix of Curth-Macklin (disorder);ichthyosis hystrix van Curth-Macklin (aandoening)</t>
  </si>
  <si>
    <t>Dit betekent dat je huid erg droog is. Er zitten ook schilfers op.</t>
  </si>
  <si>
    <t>ORPHA: 79503, Ichthyosis hystrix van Curth-Macklin;</t>
  </si>
  <si>
    <t>0000014247</t>
  </si>
  <si>
    <t>hemihypertrofie</t>
  </si>
  <si>
    <t>hemihyperplasia;
hemihypertrophy;</t>
  </si>
  <si>
    <t>205838004: Congenital hemihypertrophy (disorder);congenitale hemihypertrofie (aandoening)</t>
  </si>
  <si>
    <t>Dit betekent dat je lichaam of een deel daarvan aan één kant groter is dan aan de andere kant. Je bent met dit probleem geboren.</t>
  </si>
  <si>
    <t>ORPHA: 2128, Geïsoleerde hemihyperplasie;</t>
  </si>
  <si>
    <t>0000038819</t>
  </si>
  <si>
    <t>phakomatosis pigmentovascularis</t>
  </si>
  <si>
    <t>wijnvlek met oculocutane melanose;</t>
  </si>
  <si>
    <t>403545005: phakomatosis pigmentovascularis (aandoening);Port-wine stain with oculocutaneous melanosis (disorder)</t>
  </si>
  <si>
    <t>Dit betekent dat je bloedvaten niet helemaal goed gevormd zijn. Je hebt ook donkere vlekken op je huid. Dat komt omdat de kleine bloedvaten vlak onder je huid breder zijn dan normaal.</t>
  </si>
  <si>
    <t>Apache: 46, Vascular medical, other;
ORPHA: 2875, Phakomatosis pigmentovascularis;</t>
  </si>
  <si>
    <t>0000038885</t>
  </si>
  <si>
    <t>syndroom van Rubinstein-Taybi</t>
  </si>
  <si>
    <t>rubinstein taybi syndrome;</t>
  </si>
  <si>
    <t>45582004: Rubinstein-Taybi syndrome (disorder);Rubinstein-Taybi-syndroom (aandoening)</t>
  </si>
  <si>
    <t>Dit betekent dat je bent geboren met een fout in je DNA. Daarom zijn je duimen en grote tenen breder dan normaal. En je gezicht ziet er anders uit dan normaal. Je hebt ook problemen met lopen, praten en leren.</t>
  </si>
  <si>
    <t>ORPHA: 783, Syndroom van Rubinstein-Taybi;</t>
  </si>
  <si>
    <t>0000038463</t>
  </si>
  <si>
    <t>syndroom van Cockayne</t>
  </si>
  <si>
    <t>Cockayne syndrome;</t>
  </si>
  <si>
    <t>21086008: Cockayne syndrome (disorder);Cockayne-syndroom (aandoening)</t>
  </si>
  <si>
    <t>Dit betekent dat je bent geboren met een fout in je DNA. Je groeit niet goed en je ziet er al vroeg oud uit. Je hoofd is kleiner dan normaal. Vaak kun je slecht zien en horen en verbrandt je huid snel in de zon.</t>
  </si>
  <si>
    <t>Apache: 137, Neurologic medical, other;
ORPHA: 191, Syndroom van Cockayne;</t>
  </si>
  <si>
    <t>0000038569</t>
  </si>
  <si>
    <t>keratosis palmoplantaris hereditaria</t>
  </si>
  <si>
    <t>hereditaire palmoplantaire keratodermie;
hereditary palmoplantar keratoderma;</t>
  </si>
  <si>
    <t>239066003: Hereditary palmoplantar keratoderma (disorder);keratosis palmoplantaris hereditaria (aandoening)</t>
  </si>
  <si>
    <t>Dit zijn ruwe, harde plekken op de huid van je handpalmen en voetzolen. Dit probleem zit in de familie.</t>
  </si>
  <si>
    <t>ORPHA: 79357, Erfelijke palmoplantaire keratodermie;</t>
  </si>
  <si>
    <t>0000038615</t>
  </si>
  <si>
    <t>lichen spinulosus</t>
  </si>
  <si>
    <t>keratosis spinulosa;</t>
  </si>
  <si>
    <t>4859009: lichen spinulosus (aandoening);Lichen spinulosus (disorder)</t>
  </si>
  <si>
    <t>Dit zijn harde bultjes op je huid die in groepen bij elkaar liggen.</t>
  </si>
  <si>
    <t>0000038681</t>
  </si>
  <si>
    <t>mal de Meleda</t>
  </si>
  <si>
    <t>acroerythrokeratodermie;</t>
  </si>
  <si>
    <t>239069005: Mal de Meleda (disorder);mal de Meleda (aandoening)</t>
  </si>
  <si>
    <t>Dit is een ziekte in de huid van je handen en je voeten. De huid is daar ruw, schilferig en dikker dan normaal.</t>
  </si>
  <si>
    <t>ORPHA: 87503, Mal de Meleda;</t>
  </si>
  <si>
    <t>0000038370</t>
  </si>
  <si>
    <t>syndroom van Birt-Hogg-Dubé</t>
  </si>
  <si>
    <t>Birt-Hogg-Dubé syndrome [BHD];
multipele fibrofolliculomen;
multipele fibrofolliculomen en trichodiscomen;</t>
  </si>
  <si>
    <t>1263460007: Birt Hogg Dubé syndrome (disorder)</t>
  </si>
  <si>
    <t>Dit betekent dat je bent geboren met een fout in je DNA. Daarom heb je veel goedaardige bultjes op je huid, vooral in je gezicht en je hals. Je kunt holtes in je longen hebben. Je hebt ook meer kans op sommige vormen van kanker.</t>
  </si>
  <si>
    <t>11: Genodermatosen;
03: Benigne tumoren;</t>
  </si>
  <si>
    <t>ORPHA: 122, Syndroom van Birt-Hogg-Dubé;</t>
  </si>
  <si>
    <t>0000038401</t>
  </si>
  <si>
    <t>syndroom van Watson</t>
  </si>
  <si>
    <t>café-au-lait maculae met pulmonaire stenose;</t>
  </si>
  <si>
    <t>403820003: Café-au-lait macules with pulmonary stenosis (disorder);Watson-syndroom (aandoening)</t>
  </si>
  <si>
    <t>Dit betekent dat je bent geboren met een fout in je DNA. Daarom heb je lichtbruine vlekjes op je huid. Ook is een van je hartkleppen vernauwd, waardoor de klep niet meer goed werkt. Een hartklep is een soort deurtje in je hart dat je bloed de goede kant opstuurt. Je hebt vaak ook problemen met leren.</t>
  </si>
  <si>
    <t>0000038535</t>
  </si>
  <si>
    <t>erythrokeratolysis hiemalis</t>
  </si>
  <si>
    <t>keratolystisch wintererytheem;
keratolytic winter erythema;
ziekte van Oudtshoorn;</t>
  </si>
  <si>
    <t>239064000: Keratolytic winter erythema (disorder);erythrokeratolysis hiemalis (aandoening)</t>
  </si>
  <si>
    <t>Dit betekent dat de huid van je handpalmen en voetzolen rood, hard en schilferig is. Hier heb je vooral in de winter last van.</t>
  </si>
  <si>
    <t>ORPHA: 50943, Keratolytisch wintererytheem;</t>
  </si>
  <si>
    <t>0000038685</t>
  </si>
  <si>
    <t>hemiatrophia faciei</t>
  </si>
  <si>
    <t>faciale hemiatrofie;
progressive hemifacial atrophy;
syndroom van Parry-Romberg;</t>
  </si>
  <si>
    <t>G51.8: Overige gespecificeerde aandoeningen van nervus facialis;</t>
  </si>
  <si>
    <t>718224004: progressieve faciale hemiatrofie (aandoening);Progressive hemifacial atrophy (disorder)</t>
  </si>
  <si>
    <t>Dit betekent dat de vetlaag in je gezicht aan één kant steeds dunner wordt. Daarom ziet die kant van je gezicht er ingevallen uit.</t>
  </si>
  <si>
    <t>ORPHA: 1214, Progressieve hemifaciale atrofie;</t>
  </si>
  <si>
    <t>0000038732</t>
  </si>
  <si>
    <t>ichthyosis bullosa van Siemens</t>
  </si>
  <si>
    <t>superficial epidermolytic ichthyosis;</t>
  </si>
  <si>
    <t>254169002: Ichthyosis bullosa of Siemens (disorder);ichthyosis bullosa van Siemens (aandoening)</t>
  </si>
  <si>
    <t>Dit betekent dat je huid erg droog is. Er zitten ook schilfers op en je krijgt snel blaren. Je bent met dit probleem geboren. Dit probleem zit in de familie.</t>
  </si>
  <si>
    <t>ORPHA: 455, Oppervlakkige epidermolytische ichthyosis;</t>
  </si>
  <si>
    <t>0000038734</t>
  </si>
  <si>
    <t>autosomaal dominante ichthyosis vulgaris</t>
  </si>
  <si>
    <t>autosomaal dominante ichthyosis vulgaris [ADIV];</t>
  </si>
  <si>
    <t>Q80.0: Ichthyosis vulgaris;</t>
  </si>
  <si>
    <t>254158000: Autosomal dominant ichthyosis vulgaris (disorder);autosomaal dominante ichthyosis vulgaris (aandoening)</t>
  </si>
  <si>
    <t>Dit betekent dat je huid droog is. Er zitten ook schilfers op. Dit probleem zit in de familie.</t>
  </si>
  <si>
    <t>0000057906</t>
  </si>
  <si>
    <t>ichthyosis</t>
  </si>
  <si>
    <t>ichtyose;</t>
  </si>
  <si>
    <t>Q80.9: Congenitale ichthyose, niet gespecificeerd;</t>
  </si>
  <si>
    <t>782957005: ichthyose (aandoening)</t>
  </si>
  <si>
    <t>Dit betekent dat je huid droog is. Er zitten ook dikke, plaatvormige schilfertjes op.</t>
  </si>
  <si>
    <t>0000062704</t>
  </si>
  <si>
    <t>keratosis pilaris atrophicans faciei</t>
  </si>
  <si>
    <t>keratosis pilaris atrophicans [KPA] subtype keratosis pilaris atrophicans faciei [KPAF];
ulerythema ophryogenes;
ulerythema ophryogenesis;</t>
  </si>
  <si>
    <t>400126005: Ulerythema ophryogenes (disorder);ulerythema ophryogenes (aandoening)</t>
  </si>
  <si>
    <t>Dit betekent dat je een huidafwijking hebt. Je hebt rode blossen op je wangen en op sommige plekken van je lichaam voelt je huid droog en ruw aan. Je hebt bultjes op je huid die lijken op kippenvel.</t>
  </si>
  <si>
    <t>ORPHA: 3406, Ulerythema ophryogenes;</t>
  </si>
  <si>
    <t>0000098134</t>
  </si>
  <si>
    <t>BRCA1 associated protein 1 tumor predisposition-syndroom</t>
  </si>
  <si>
    <t>BRCA1 associated protein 1 [BAP1]-related tumor predisposition syndrome;</t>
  </si>
  <si>
    <t>Z80.9: Familie-anamnese met maligne neoplasma, niet gespecificeerd;</t>
  </si>
  <si>
    <t>765057007: 'BRCA1 associated protein 1 tumor predisposition'-syndroom (aandoening);BRCA1 associated protein 1 tumor predisposition syndrome (disorder)</t>
  </si>
  <si>
    <t>ORPHA: 289539, BAP1-gerelateerde tumorpredispositiesyndroom;</t>
  </si>
  <si>
    <t>0000098155</t>
  </si>
  <si>
    <t>MITF-gerelateerd melanoom en niercelcarcinoom-predispositiesyndroom</t>
  </si>
  <si>
    <t>MITF-related melanoma and renal cell carcinoma predisposition syndrome;</t>
  </si>
  <si>
    <t>770896003: MITF-gerelateerd melanoom en niercelcarcinoom-predispositiesyndroom (aandoening);Melanogenesis associated transcription factor related melanoma and renal cell carcinoma predisposition syndrome (disorder)</t>
  </si>
  <si>
    <t>ORPHA: 293822, MITF-gerelateerd melanoom en niercelcarcinoom-predispositiesyndroom;</t>
  </si>
  <si>
    <t>0000003168</t>
  </si>
  <si>
    <t>syndroom van Waardenburg</t>
  </si>
  <si>
    <t>Waardenburg syndrome;
ziekte van Waardenburg;</t>
  </si>
  <si>
    <t>47434006: Waardenburg syndrome (disorder);syndroom van Waardenburg (aandoening)</t>
  </si>
  <si>
    <t>Dit betekent dat je bent geboren met een fout in je DNA. Hierdoor kun je twee verschillende kleur ogen, een breed bovenste deel van je neus en een witte haarlok hebben. Ook kun je problemen hebben met horen.</t>
  </si>
  <si>
    <t>11: Genodermatosen;
12: Haar- en nagelafwijkingen;</t>
  </si>
  <si>
    <t>ORPHA: 3440, Syndroom van Waardenburg;</t>
  </si>
  <si>
    <t>0000107814: gehoorstoornissen;</t>
  </si>
  <si>
    <t>0000011050</t>
  </si>
  <si>
    <t>lamellaire ichthyose</t>
  </si>
  <si>
    <t>ichthyosis lamellaris;
lamellar ichthyosis;</t>
  </si>
  <si>
    <t>Q80.2: Lamellaire ichthyose;</t>
  </si>
  <si>
    <t>205550003: lamellaire ichthyose (aandoening);Lamellar ichthyosis (disorder)</t>
  </si>
  <si>
    <t>Dit betekent dat je huid droog is. Er zitten ook dikke, plaatvormige schilfers op. Je bent met dit probleem geboren. Dit probleem zit in de familie.</t>
  </si>
  <si>
    <t>ORPHA: 313, Lamellaire ichthyosis;</t>
  </si>
  <si>
    <t>0000011086</t>
  </si>
  <si>
    <t>keratosis follicularis</t>
  </si>
  <si>
    <t>Darier disease;
dyskeratosis follicularis vegetans;
ziekte van Darier;
ziekte van Darier-White;</t>
  </si>
  <si>
    <t>48611009: ziekte van Darier (aandoening);Darier disease (disorder)</t>
  </si>
  <si>
    <t>Dit betekent dat je bent geboren met een fout in je DNA. Daarom is je huid droog en ruw. Ook krijg je roodbruine schilfers op je huid. Je krijgt makkelijk wondjes en infecties.</t>
  </si>
  <si>
    <t>ORPHA: 218, Ziekte van Darier;</t>
  </si>
  <si>
    <t>0000011112</t>
  </si>
  <si>
    <t>tubereuze sclerose</t>
  </si>
  <si>
    <t>tubereuze sclerosis [TSC];
tuberous sclerosis complex;
ziekte van Bourneville-Pringle;</t>
  </si>
  <si>
    <t>Q85.1: Tubereuze sclerose;</t>
  </si>
  <si>
    <t>7199000: Tuberous sclerosis syndrome (disorder);tubereuze sclerose (aandoening)</t>
  </si>
  <si>
    <t>Dit betekent dat je bent geboren met een fout in je DNA. Hierdoor krijg je op verschillende plekken in je lichaam gezwellen. Deze gezwellen zijn geen kanker. Ook kun je epilepsie of een verstandelijke beperking hebben.</t>
  </si>
  <si>
    <t>Apache: 137, Neurologic medical, other;
ORPHA: 805, Tubereuze sclerose complex;</t>
  </si>
  <si>
    <t>0000011130</t>
  </si>
  <si>
    <t>syndroom van Noonan</t>
  </si>
  <si>
    <t>Noonan syndrome;</t>
  </si>
  <si>
    <t>205824006: Noonan's syndrome (disorder);syndroom van Noonan (aandoening)</t>
  </si>
  <si>
    <t>Dit betekent dat je bent geboren met een ziekte waardoor je problemen hebt met je hart. Je gezicht ziet er anders uit. Je kunt ook wat kleiner zijn dan andere mensen.</t>
  </si>
  <si>
    <t>ORPHA: 648, Syndroom van Noonan;</t>
  </si>
  <si>
    <t>0000014237</t>
  </si>
  <si>
    <t>neurofibromatose type 2</t>
  </si>
  <si>
    <t>full neurofibromatosis type 2 [NF2]-related schwannomatosis;
neurofibromatose type 2 [NF2];</t>
  </si>
  <si>
    <t>92503002: neurofibromatose type 2 (aandoening);Neurofibromatosis type 2 (disorder)</t>
  </si>
  <si>
    <t>Dit betekent dat er goedaardige gezwellen groeien in je hersenen en ruggenmerg. Het ruggenmerg zit in je wervelkolom. Het bevat de zenuwen die van je hersenen naar de rest van je lichaam lopen.</t>
  </si>
  <si>
    <t>Apache: 137, Neurologic medical, other;
ORPHA: 637, Volledige schwannomatose gerelateerd aan NF2;</t>
  </si>
  <si>
    <t>0000037583</t>
  </si>
  <si>
    <t>ichtyosis congenita</t>
  </si>
  <si>
    <t>congenital ichthyosis;
congenitale ichthyose;</t>
  </si>
  <si>
    <t>13059002: Congenital ichthyosis of skin (disorder);ichthyosis congenita (aandoening)</t>
  </si>
  <si>
    <t>Dit betekent dat je huid erg droog is. Er zitten ook schilfers op. Je bent met dit probleem geboren. Dit probleem zit in de familie.</t>
  </si>
  <si>
    <t>0000038772</t>
  </si>
  <si>
    <t>NAME-syndroom</t>
  </si>
  <si>
    <t>atriaal myxoom met lentigines;
Carney complex;</t>
  </si>
  <si>
    <t>D48.7: Neoplasma met onzeker of onbekend gedrag van overige gespecificeerde lokalisaties;</t>
  </si>
  <si>
    <t>733491005: Carney complex (disorder);Carney-complex (aandoening)</t>
  </si>
  <si>
    <t>Dit is een ziekte waarbij je vaak bruine vlekjes op je huid hebt. Je kunt ook gezwellen krijgen op meerdere plekken in je lichaam. Deze gezwellen zijn geen kanker.</t>
  </si>
  <si>
    <t>Apache: 105, Metabolic/endocrine medical, other;
ORPHA: 1359, Carney-complex;</t>
  </si>
  <si>
    <t>0000038801</t>
  </si>
  <si>
    <t>syndroom van Papillon-Lefèvre</t>
  </si>
  <si>
    <t>papillon lefevre syndrome;</t>
  </si>
  <si>
    <t>40158001: Papillon-Lefèvre syndrome (disorder);Papillon-Lefèvre-syndroom (aandoening)</t>
  </si>
  <si>
    <t>Dit betekent dat je bent geboren met een fout in je DNA. Hierdoor heb je problemen met je huid en je tandvlees. Je krijgt droge, dikke plekken op je huid, en je tanden kunnen los gaan zitten.</t>
  </si>
  <si>
    <t>Apache: 117, Musculoskeletal medical, other;
ORPHA: 678, Syndroom van Papillon-Lefèvre;</t>
  </si>
  <si>
    <t>0000057905</t>
  </si>
  <si>
    <t>hereditaire palmoplantaire keratodermie bij syndroom</t>
  </si>
  <si>
    <t>keratosis palmoplantaris hereditaria bij syndromale aandoening;</t>
  </si>
  <si>
    <t>43561000146105: hereditaire palmoplantaire keratodermie bij syndroom (aandoening);Syndromal hereditary palmoplantar keratoderma (disorder)</t>
  </si>
  <si>
    <t>Dit zijn dikke, ruwe plekken op de huid van je handpalmen en voetzolen. Dit probleem is erfelijk. Je hebt ook andere problemen.</t>
  </si>
  <si>
    <t>0000062705</t>
  </si>
  <si>
    <t>atrophoderma vermiculatum</t>
  </si>
  <si>
    <t>atrophoderma vermiculata;
keratosis pilaris atrophicans [KPA] subtype atrophoderma vermiculatum [AVA];</t>
  </si>
  <si>
    <t>L66.4: Folliculitis ulerythematosa reticulata;</t>
  </si>
  <si>
    <t>2736005: folliculitis ulerythematosa reticulata (aandoening);Atrophoderma vermiculatum (disorder)</t>
  </si>
  <si>
    <t>Dit is een ontsteking van haarzakjes in je huid. Dat zijn kleine zakjes in de huid waar je haren uit groeien. Door de ontsteking krijg je rode plekjes en putjes in je huid.</t>
  </si>
  <si>
    <t>11: Genodermatosen;
27: Diagnose niet nader omschreven;</t>
  </si>
  <si>
    <t>ORPHA: 79100, Atrophoderma vermiculata;</t>
  </si>
  <si>
    <t>0000002429</t>
  </si>
  <si>
    <t>syndroom van Wiskott-Aldrich</t>
  </si>
  <si>
    <t>eczema-thrombocytopenia-immunodeficiency syndrome;
Wiskott-Aldrich-syndroom [WAS];</t>
  </si>
  <si>
    <t>D82.0: Syndroom van Wiskott-Aldrich;</t>
  </si>
  <si>
    <t>36070007: Wiskott-Aldrich-syndroom (aandoening);Wiskott-Aldrich syndrome (disorder)</t>
  </si>
  <si>
    <t>Dit betekent dat je afweersysteem niet goed werkt. Daardoor ben je vaak ziek. Je hebt ook te weinig bloedplaatjes. Dit probleem zit in de familie. Bloedplaatjes helpen een bloeding stoppen door het bloed te laten stollen.</t>
  </si>
  <si>
    <t>VolwassenIC: ja;
ORPHA: ja;</t>
  </si>
  <si>
    <t>Apache: 93, Thrombocytopenia;
ORPHA: 906, Syndroom van Wiskott-Aldrich;</t>
  </si>
  <si>
    <t>0000011043</t>
  </si>
  <si>
    <t>syndroom van Ehlers-Danlos</t>
  </si>
  <si>
    <t>Ehlers-Danlos syndrome;
Ehlers-Danlos-syndroom [EDS];</t>
  </si>
  <si>
    <t>Q79.6: Syndroom van Ehlers-Danlos;</t>
  </si>
  <si>
    <t>398114001: Ehlers-Danlos-syndroom (aandoening);Ehlers-Danlos syndrome (disorder)</t>
  </si>
  <si>
    <t>Dit betekent dat je slappe spieren en te losse gewrichten hebt. Die gaan makkelijk uit de kom. Je huid is slap en wondjes genezen moeilijk. Je bent hiermee geboren.</t>
  </si>
  <si>
    <t>ORPHA: ja;
Registraties: DSAA;</t>
  </si>
  <si>
    <t>Apache: 117, Musculoskeletal medical, other;
ORPHA: 98249, Syndroom van Ehlers-Danlos;</t>
  </si>
  <si>
    <t>0000011048</t>
  </si>
  <si>
    <t>ichthyosis vulgaris</t>
  </si>
  <si>
    <t>ichthyosis vulgaris [IV];</t>
  </si>
  <si>
    <t>254157005: ichthyosis vulgaris (aandoening);Ichthyosis vulgaris (disorder)</t>
  </si>
  <si>
    <t>Dit betekent dat je huid droog is. Er zitten ook schilfers op. Je hebt een soort schubben op je huid.</t>
  </si>
  <si>
    <t>0000011055</t>
  </si>
  <si>
    <t>ichthyosis linearis circumflexa</t>
  </si>
  <si>
    <t>comel-Netherton syndroom;</t>
  </si>
  <si>
    <t>54336006: Ichthyosis linearis circumflexa (disorder);ichthyosis linearis circumflexa (aandoening)</t>
  </si>
  <si>
    <t>Dit betekent dat je huid erg droog is. Er zitten ook schilfers op. Je hebt huidvlekken die zich verplaatsen. Je bent met dit probleem geboren. Dit probleem zit in de familie.</t>
  </si>
  <si>
    <t>0000011085</t>
  </si>
  <si>
    <t>syndroom van Rothmund-Thomson</t>
  </si>
  <si>
    <t>poikiloderma congenitale;
Rothmund-Thomson syndrome;</t>
  </si>
  <si>
    <t>69093006: Rothmund-Thomson-syndroom (aandoening);Rothmund-Thomson syndrome (disorder)</t>
  </si>
  <si>
    <t>Dit betekent dat je bent geboren met een fout in je DNA. Daarom heb je rode uitslag in je gezicht en later ook op je armen en benen. Je hebt meer kans op sommige vormen van kanker en andere problemen met je lichaam.</t>
  </si>
  <si>
    <t>ORPHA: 2909, Syndroom van Rothmund-Thomson;</t>
  </si>
  <si>
    <t>0000011096</t>
  </si>
  <si>
    <t>accessoire tepel</t>
  </si>
  <si>
    <t>mamilla supplementaria;</t>
  </si>
  <si>
    <t>Q83.3: Accessoire tepel;</t>
  </si>
  <si>
    <t>50956007: accessoire tepel (aandoening);Accessory nipple (disorder)</t>
  </si>
  <si>
    <t>Dit betekent dat je bent geboren met een extra tepel.</t>
  </si>
  <si>
    <t>0000011110</t>
  </si>
  <si>
    <t>neurofibromatose type 1</t>
  </si>
  <si>
    <t>neurofibromatose type 1 [NF1];
neurofibromatosis type 1;
niet-maligne neurofibromatose;
ziekte van Von Recklinghausen;</t>
  </si>
  <si>
    <t>92824003: Neurofibromatosis type 1 (disorder);neurofibromatose type 1 (aandoening)</t>
  </si>
  <si>
    <t>Dit betekent dat er goedaardige gezwellen groeien in je zenuwen. De gezwellen kunnen in elk orgaan van je lichaam groeien, maar groeien meestal vooral in je huid.</t>
  </si>
  <si>
    <t>Apache: 137, Neurologic medical, other;
ORPHA: 636, Neurofibromatose type 1;</t>
  </si>
  <si>
    <t>0000011116</t>
  </si>
  <si>
    <t>syndroom van Peutz-Jeghers</t>
  </si>
  <si>
    <t>Peutz-Jeghers syndrome;</t>
  </si>
  <si>
    <t>54411001: Peutz-Jeghers syndrome (disorder);Peutz-Jeghers-syndroom (aandoening)</t>
  </si>
  <si>
    <t>Dit betekent dat je bent geboren met een fout in je DNA. Daarom heb je donkere vlekjes op je huid, vooral op of rond je mond. Ook heb je bulten in je darmen. En je hebt meer kans op kanker in sommige organen.</t>
  </si>
  <si>
    <t>Apache: 137, Neurologic medical, other;
ORPHA: 2869, Syndroom van Peutz-Jeghers;</t>
  </si>
  <si>
    <t>0000011175</t>
  </si>
  <si>
    <t>syndroom van Gardner</t>
  </si>
  <si>
    <t>Gardner syndrome;</t>
  </si>
  <si>
    <t>D12.6: Benigne neoplasma van colon, niet gespecificeerd;
Z83.7: Familie-anamnese met ziekten van spijsverteringsstelsel;</t>
  </si>
  <si>
    <t>60876000: Gardner-syndroom (aandoening);Gardner syndrome (disorder)</t>
  </si>
  <si>
    <t>Dit betekent dat je bent geboren met een fout in je DNA. Daarom groeien er veel bultjes in je dikke darm. Ze zijn eerst goedaardig, maar kunnen later kanker worden. Je kunt ook tumoren op andere plekken in je lichaam krijgen.</t>
  </si>
  <si>
    <t>0000038444</t>
  </si>
  <si>
    <t>erythroderma ichthyosiforme congenita</t>
  </si>
  <si>
    <t>congenitale ichtyosiforme erytrodermie;</t>
  </si>
  <si>
    <t>254156001: Congenital ichthyosiform erythroderma (disorder);erythroderma ichthyosiforme congenita (aandoening)</t>
  </si>
  <si>
    <t>Dit betekent dat je huid over je hele lichaam droog is en schilfert. Je bent met dit probleem geboren.</t>
  </si>
  <si>
    <t>0000038469</t>
  </si>
  <si>
    <t>syndroom van Clouston</t>
  </si>
  <si>
    <t>hidrotic ectodermal dysplasia;
hidrotische ectodermale dysplasie;</t>
  </si>
  <si>
    <t>54209007: Hidrotic ectodermal dysplasia syndrome (disorder);hidrotische ectodermale dysplasie (aandoening)</t>
  </si>
  <si>
    <t>Dit betekent dat je nagels, haar en tanden niet goed groeien en er anders uitzien dan normaal. Ook kan de huid van je handpalmen en voetzolen dikker zijn.</t>
  </si>
  <si>
    <t>ORPHA: 189, Hidrotische ectodermale dysplasie;</t>
  </si>
  <si>
    <t>0000038526</t>
  </si>
  <si>
    <t>dyskeratosis congenita</t>
  </si>
  <si>
    <t>syndroom van Zinsser-Cole-Engman;</t>
  </si>
  <si>
    <t>74911008: Dyskeratosis congenita (disorder);dyskeratosis congenita (aandoening)</t>
  </si>
  <si>
    <t>Dit betekent dat je bent geboren met een fout in je DNA. Sommige cellen in je lichaam worden te snel oud en je maakt niet genoeg nieuwe cellen. Daarom heb je een vlekkerige huid en dunne nagels. En je hebt meer kans op longproblemen en sommige vormen van kanker.</t>
  </si>
  <si>
    <t>ORPHA: 1775, Dyskeratosis congenita;</t>
  </si>
  <si>
    <t>0000038570</t>
  </si>
  <si>
    <t>keratosis pilaris</t>
  </si>
  <si>
    <t>5132005: Keratosis pilaris (disorder);keratosis pilaris (aandoening)</t>
  </si>
  <si>
    <t>Dit zijn ruwe, harde bultjes op je huid. Dit komt omdat je haarzakjes verstopt zijn. Dat zijn kleine zakjes in de huid waar je haren uit groeien.</t>
  </si>
  <si>
    <t>0000057907</t>
  </si>
  <si>
    <t>ichthyosis levior</t>
  </si>
  <si>
    <t>L85.0: Verworven ichthyose;</t>
  </si>
  <si>
    <t>41251000146105: ichtyhosis levior (aandoening);Mild ichthyosis vulgaris (disorder)</t>
  </si>
  <si>
    <t>Dit betekent dat je huid droog is. Er zitten ook wat schilfers op. Dit probleem zit in de familie.</t>
  </si>
  <si>
    <t>0000107658</t>
  </si>
  <si>
    <t>PTEN-hamartoom-tumorsyndroom</t>
  </si>
  <si>
    <t>PTEN hamartoma tumor syndroom [PHTS];</t>
  </si>
  <si>
    <t>syndroom van Cowden;</t>
  </si>
  <si>
    <t>ORPHA: 306498, PTEN-hamartoom-tumorsyndroom;</t>
  </si>
  <si>
    <t>0000003169</t>
  </si>
  <si>
    <t>syndroom van Chédiak-Higashi</t>
  </si>
  <si>
    <t>Chédiak-Higashi syndrome;</t>
  </si>
  <si>
    <t>111396008: Chédiak-Higashi-syndroom (aandoening);Chédiak-Higashi syndrome (disorder)</t>
  </si>
  <si>
    <t>Dit betekent dat je bent geboren met minder pigment in je huid en haar. Ook werkt je afweersysteem niet goed. Daardoor ben je vaak ziek. Dit probleem zit in de familie.</t>
  </si>
  <si>
    <t>12: Haar- en nagelafwijkingen;</t>
  </si>
  <si>
    <t>Apache: 105, Metabolic/endocrine medical, other;
ORPHA: 167, Syndroom van Chédiak-Higashi;</t>
  </si>
  <si>
    <t>0000004661</t>
  </si>
  <si>
    <t>syndroom van Vogt-Koyanagi-Harada</t>
  </si>
  <si>
    <t>Vogt-Koyanagi-Harada [VKH] syndroom;
Vogt-Koyanagi-Harada disease;
Vogt-Koyanagi-Harada syndroom;</t>
  </si>
  <si>
    <t>H30.8: Overige gespecificeerde choroïdoretinale ontstekingen;</t>
  </si>
  <si>
    <t>193497004: Vogt-Koyanagi-Harada-syndroom (aandoening);Vogt-Koyanagi-Harada disease (disorder)</t>
  </si>
  <si>
    <t>Dit betekent dat je afweersysteem je eigen ogen, huid en hersenen aanvalt. Daarom kun je oogontsteking, verkleuring op je huid en problemen met je hersenen krijgen.</t>
  </si>
  <si>
    <t>ORPHA: 3437, Ziekte van Vogt-Koyanagi-Harada;</t>
  </si>
  <si>
    <t>0000003942</t>
  </si>
  <si>
    <t>trichotillomanie</t>
  </si>
  <si>
    <t>F63.3: Trichotillomanie;</t>
  </si>
  <si>
    <t>17155009: Trichotillomania (disorder);trichotillomanie (aandoening)</t>
  </si>
  <si>
    <t>Dit betekent dat je je haren uittrekt. Je kunt er niet mee stoppen.</t>
  </si>
  <si>
    <t>0000004057: psychische stoornis;</t>
  </si>
  <si>
    <t>0000006622</t>
  </si>
  <si>
    <t>unguis incarnatus</t>
  </si>
  <si>
    <t>ingegroeide nagel;</t>
  </si>
  <si>
    <t>L60.0: Ingegroeide nagel;</t>
  </si>
  <si>
    <t>400097005: ingegroeide nagel (aandoening);Ingrowing nail (disorder)</t>
  </si>
  <si>
    <t>Dit betekent dat de rand van je nagel in je huid groeit. De huid wordt rood en doet pijn. Meestal gebeurt dit aan de zijkant van je teen.</t>
  </si>
  <si>
    <t>0000006627</t>
  </si>
  <si>
    <t>verworven koilonychie</t>
  </si>
  <si>
    <t>verworven koilonychia;
verworven lepeltjesnagels;</t>
  </si>
  <si>
    <t>L60.3: Onychodystrofie;</t>
  </si>
  <si>
    <t>403305002: verworven koilonychie (aandoening);Acquired koilonychia (disorder)</t>
  </si>
  <si>
    <t>Dit betekent dat je een of meer nagels hebt die een holle vorm hebben, waardoor ze lijken op een lepeltje. Dit probleem had je nog niet bij je geboorte, maar is later ontstaan.</t>
  </si>
  <si>
    <t>0000006644</t>
  </si>
  <si>
    <t>anageen effluvium</t>
  </si>
  <si>
    <t>L65.1: Anageen effluvium;</t>
  </si>
  <si>
    <t>86160006: anageen effluvium (aandoening);Anagen effluvium (disorder)</t>
  </si>
  <si>
    <t>Dit betekent dat je haar uitvalt, omdat de wand van je haarzakjes is beschadigd. Dit komt door bijvoorbeeld röntgenstralen of chemotherapie.</t>
  </si>
  <si>
    <t>0000006649</t>
  </si>
  <si>
    <t>folliculitis decalvans</t>
  </si>
  <si>
    <t>quinquaud folliculitis decalvans;</t>
  </si>
  <si>
    <t>L66.2: Folliculitis decalvans;</t>
  </si>
  <si>
    <t>53593008: folliculitis decalvans (aandoening);Folliculitis decalvans (disorder)</t>
  </si>
  <si>
    <t>Dit is een ontsteking van de haarzakjes in je huid. Dat zijn kleine zakjes in de huid waar je haren uit groeien. Door de ontsteking gaan de haarzakjes stuk en krijg je kale plekken.</t>
  </si>
  <si>
    <t>ORPHA: 346, Folliculitis decalvans van Quinquaud;</t>
  </si>
  <si>
    <t>0000006628</t>
  </si>
  <si>
    <t>striae transversae unguium</t>
  </si>
  <si>
    <t>Beau's lines;
beaulijnen;
lijnen van Beau;</t>
  </si>
  <si>
    <t>L60.4: Lijnen van Beau;</t>
  </si>
  <si>
    <t>44087005: Beau's lines (disorder);striae transversae unguium (aandoening)</t>
  </si>
  <si>
    <t>Dit betekent dat er horizontale strepen over je nagel lopen.</t>
  </si>
  <si>
    <t>0000006641</t>
  </si>
  <si>
    <t>medicatie-geïnduceerde alopecia androgenetica</t>
  </si>
  <si>
    <t>geneesmiddel-geïnduceerde alopecia androgenetica;</t>
  </si>
  <si>
    <t>L64.0: Door geneesmiddel geïnduceerde alopecia androgenetica;</t>
  </si>
  <si>
    <t>201146008: medicatiegeïnduceerde alopecia androgenetica (aandoening);Drug-induced androgenic alopecia (disorder)</t>
  </si>
  <si>
    <t>Dit betekent dat je last hebt van haaruitval. Dat komt omdat je haren extra gevoelig zijn voor een bepaald hormoon. Die overgevoeligheid komt door een medicijn.</t>
  </si>
  <si>
    <t>0000006656</t>
  </si>
  <si>
    <t>hirsutisme</t>
  </si>
  <si>
    <t>hirsutism;</t>
  </si>
  <si>
    <t>L68.0: Hirsutisme;</t>
  </si>
  <si>
    <t>399939002: hirsutisme (aandoening);Hirsutism (disorder)</t>
  </si>
  <si>
    <t>Dit betekent dat er meer haar op je lichaam groeit dan normaal. Het haar groeit vooral op plekken waar bij mannen ook veel haar groeit, zoals je borst, bovenlip en kin. De haren zijn dik en donker.</t>
  </si>
  <si>
    <t>0000006631</t>
  </si>
  <si>
    <t>onychia punctata</t>
  </si>
  <si>
    <t>putjesnagels;</t>
  </si>
  <si>
    <t>L60.8: Overige gespecificeerde nagelaandoeningen;</t>
  </si>
  <si>
    <t>89704006: onychia punctata (aandoening);Pitting of nails (disorder)</t>
  </si>
  <si>
    <t>Dit betekent dat er kleine deukjes in je nageloppervlak zitten.</t>
  </si>
  <si>
    <t>0000006640</t>
  </si>
  <si>
    <t>alopecia areata</t>
  </si>
  <si>
    <t>alopecia areata [AA];
alopecia areata inheritance;</t>
  </si>
  <si>
    <t>L63.9: Alopecia areata, niet gespecificeerd;</t>
  </si>
  <si>
    <t>68225006: alopecia areata (aandoening);Alopecia areata (disorder)</t>
  </si>
  <si>
    <t>Dit betekent dat je ronde of ovale kale plekken hebt door haaruitval. Dat komt omdat je afweersysteem de haarzakjes aanvalt. Je haarzakjes zijn kleine zakjes in je huid waar je haren uit groeien.</t>
  </si>
  <si>
    <t>0000006660</t>
  </si>
  <si>
    <t>hypertrichosis lanuginosa acquisita</t>
  </si>
  <si>
    <t>verworven hypertrichosis lanuginosa;</t>
  </si>
  <si>
    <t>L68.1: Verworven hypertrichosis lanuginosa;</t>
  </si>
  <si>
    <t>25967007: Hypertrichosis lanuginosa (disorder);hypertrichosis lanuginosa (aandoening)</t>
  </si>
  <si>
    <t>Dit betekent dat er meer en zachter haar op je lichaam groeit dan normaal. Dit haar kan donzig aanvoelen en lijkt een beetje op het haar dat baby’s soms hebben. Het haar groeit op plekken waar je meestal weinig of geen haar hebt.</t>
  </si>
  <si>
    <t>0000006624</t>
  </si>
  <si>
    <t>onychogryfose</t>
  </si>
  <si>
    <t>onychogryphosis;
onychogrypose;</t>
  </si>
  <si>
    <t>L60.2: Onychogryfose;</t>
  </si>
  <si>
    <t>52897009: Onychogryposis (disorder);onychogrypose (aandoening)</t>
  </si>
  <si>
    <t>Dit betekent dat je nagel dik en krom is geworden. Daardoor is je nagel moeilijker te knippen.</t>
  </si>
  <si>
    <t>0000006638</t>
  </si>
  <si>
    <t>alopecia universalis</t>
  </si>
  <si>
    <t>L63.1: Alopecia universalis;</t>
  </si>
  <si>
    <t>86166000: alopecia universalis (aandoening);Alopecia universalis (disorder)</t>
  </si>
  <si>
    <t>Dit betekent dat alle haren over je hele lichaam uitvallen. Dat komt omdat de natuurlijke haargroei verstoord is.</t>
  </si>
  <si>
    <t>ORPHA: 701, Alopecia universalis;</t>
  </si>
  <si>
    <t>0000006652</t>
  </si>
  <si>
    <t>alopecia cicatricans</t>
  </si>
  <si>
    <t>cicatriciele alopecie;
scarring alopecia;</t>
  </si>
  <si>
    <t>L66.9: Alopecia cicatricans, niet gespecificeerd;</t>
  </si>
  <si>
    <t>400088006: alopecia cicatricialis (aandoening);Scarring alopecia (disorder)</t>
  </si>
  <si>
    <t>Dit betekent dat je kale plekken hebt door littekens op je hoofd. Door de littekens blijven die plekken kaal.</t>
  </si>
  <si>
    <t>0000006625</t>
  </si>
  <si>
    <t>onychodystrofie</t>
  </si>
  <si>
    <t>dystrophia unguium;
nageldystrofie;</t>
  </si>
  <si>
    <t>87065009: dystrophia unguium (aandoening);Dystrophia unguium (disorder)</t>
  </si>
  <si>
    <t>Dit betekent dat je nagels niet goed groeien. Daardoor kunnen ze er anders uitzien dan normaal of makkelijk afbreken.</t>
  </si>
  <si>
    <t>0000006633</t>
  </si>
  <si>
    <t>melanonychia striata</t>
  </si>
  <si>
    <t>402633003: melanonychia (aandoening);Melanonychia (disorder)</t>
  </si>
  <si>
    <t>Dit betekent dat er donkere strepen op je nagel zitten. Die strepen zijn meestal bruin of zwart.</t>
  </si>
  <si>
    <t>0000006647</t>
  </si>
  <si>
    <t>pseudopelade</t>
  </si>
  <si>
    <t>pseudopelade of Brocq;
pseudopelade van Brocq;</t>
  </si>
  <si>
    <t>L66.0: Pseudopélade;</t>
  </si>
  <si>
    <t>238731001: pseudopelade (aandoening);Pseudopelade (disorder)</t>
  </si>
  <si>
    <t>Dit betekent dat je op meerdere plekken littekens hebt op de huid waar je haar is uitgevallen. Door de littekens blijven die plekken kaal.</t>
  </si>
  <si>
    <t>ORPHA: 129, Pseudopelade van Brocq;</t>
  </si>
  <si>
    <t>0000006653</t>
  </si>
  <si>
    <t>trichorrhexis nodosa</t>
  </si>
  <si>
    <t>clastothrix;</t>
  </si>
  <si>
    <t>L67.0: Trichorrhexis nodosa;</t>
  </si>
  <si>
    <t>238736006: Clastothrix (disorder);trichorrhexis nodosa (aandoening)</t>
  </si>
  <si>
    <t>Dit betekent dat je haar makkelijk breekt. Daarom zitten er kleine witte knobbeltjes op je haar. Je bent hiermee geboren.</t>
  </si>
  <si>
    <t>0000006661</t>
  </si>
  <si>
    <t>gelokaliseerde hypertrichose</t>
  </si>
  <si>
    <t>L68.2: Gelokaliseerde hypertrichose;</t>
  </si>
  <si>
    <t>2151000146101: Localized hypertrichosis (disorder);gelokaliseerde hypertrichose (aandoening)</t>
  </si>
  <si>
    <t>Dit betekent dat er op één plek op je lichaam meer haar groeit dan normaal. Het haar groeit op een plek waar je meestal weinig of geen haar hebt.</t>
  </si>
  <si>
    <t>0000006634</t>
  </si>
  <si>
    <t>leukonychia</t>
  </si>
  <si>
    <t>111202002: Leukonychia (disorder);leuconychia (aandoening)</t>
  </si>
  <si>
    <t>Dit betekent dat er witte vlekjes of streepjes op je nagel zitten. Je nagel kan ook helemaal wit worden.</t>
  </si>
  <si>
    <t>0000006639</t>
  </si>
  <si>
    <t>ophiasis</t>
  </si>
  <si>
    <t>alopecia areata ophiasis;</t>
  </si>
  <si>
    <t>L63.2: Ophiasis;</t>
  </si>
  <si>
    <t>5860009: Ophiasis (disorder);ophiasis (aandoening)</t>
  </si>
  <si>
    <t>Dit betekent dat je haaruitval hebt langs je haargrens. Dat komt omdat de natuurlijke haargroei verstoord is.</t>
  </si>
  <si>
    <t>0000006642</t>
  </si>
  <si>
    <t>alopecia androgenetica</t>
  </si>
  <si>
    <t>alopecia typus masculinus;</t>
  </si>
  <si>
    <t>L64.9: Alopecia androgenetica, niet gespecificeerd;</t>
  </si>
  <si>
    <t>87872006: Male pattern alopecia (disorder);alopecia androgenetica (aandoening)</t>
  </si>
  <si>
    <t>Dit betekent dat je last hebt van haaruitval. Dat komt omdat je haren gevoelig zijn voor een bepaald hormoon.</t>
  </si>
  <si>
    <t>0000006683</t>
  </si>
  <si>
    <t>pseudofolliculitis barbae</t>
  </si>
  <si>
    <t>399205006: pseudofolliculitis barbae (aandoening);Pseudofolliculitis barbae (disorder)</t>
  </si>
  <si>
    <t>Dit betekent dat je pukkels hebt op de plek waar je baard groeit. Dit komt door ingegroeide haartjes. Je krijgt dit meestal na het scheren.</t>
  </si>
  <si>
    <t>0000006648</t>
  </si>
  <si>
    <t>lichen planopilaris</t>
  </si>
  <si>
    <t>lichen planopilaris atrophicans;</t>
  </si>
  <si>
    <t>L66.1: Lichen planopilaris;</t>
  </si>
  <si>
    <t>64540004: Lichen planopilaris (disorder);lichen planopilaris (aandoening)</t>
  </si>
  <si>
    <t>Dit is een ontsteking van de haarzakjes op je hoofdhuid. Dat zijn kleine zakjes in de huid waar je haren uit groeien. Door de ontsteking valt je haar uit en komen er littekens op je hoofdhuid. Daarom blijven deze plekken kaal.</t>
  </si>
  <si>
    <t>ORPHA: 525, Lichen planopilaris;</t>
  </si>
  <si>
    <t>0000011099</t>
  </si>
  <si>
    <t>congenitale alopecia</t>
  </si>
  <si>
    <t>Q84.0: Congenitale alopecia;</t>
  </si>
  <si>
    <t>2965006: congenitale alopecia (aandoening);Congenital alopecia (disorder)</t>
  </si>
  <si>
    <t>Dit betekent dat je geen of weinig haar op je hoofd hebt. Je bent met dit probleem geboren.</t>
  </si>
  <si>
    <t>12: Haar- en nagelafwijkingen;
11: Genodermatosen;</t>
  </si>
  <si>
    <t>0000011102</t>
  </si>
  <si>
    <t>congenitale misvorming van haar</t>
  </si>
  <si>
    <t>Q84.2: Overige congenitale misvormingen van haar;</t>
  </si>
  <si>
    <t>65033000: congenitale afwijking van haar (aandoening);Congenital anomaly of hair (disorder)</t>
  </si>
  <si>
    <t>Dit betekent dat je haar niet helemaal goed is. Je bent met dit probleem geboren.</t>
  </si>
  <si>
    <t>0000011105</t>
  </si>
  <si>
    <t>leukonychia congenita</t>
  </si>
  <si>
    <t>congenitale leukonychia;</t>
  </si>
  <si>
    <t>Q84.4: Congenitale leukonychie;</t>
  </si>
  <si>
    <t>47139007: leuconychia congenita (aandoening);Congenital leukonychia (disorder)</t>
  </si>
  <si>
    <t>Dit betekent dat er witte vlekjes of streepjes op je nagel zitten. Je nagel kan ook helemaal wit zijn. Je bent hiermee geboren.</t>
  </si>
  <si>
    <t>0000014228</t>
  </si>
  <si>
    <t>alopecia diffusa</t>
  </si>
  <si>
    <t>L65.8: Overige gespecificeerde vormen van haarverlies zonder littekenvorming;</t>
  </si>
  <si>
    <t>201138007: Diffuse alopecia (disorder);alopecia diffusa (aandoening)</t>
  </si>
  <si>
    <t>Dit betekent dat je meer haar verliest dan normaal. Hierdoor wordt je haar dunner. Dat komt omdat de natuurlijke haargroei verstoord is.</t>
  </si>
  <si>
    <t>0000011104</t>
  </si>
  <si>
    <t>congenitale anonychie</t>
  </si>
  <si>
    <t>anonychia inheritance;
congenitaal ontbreken van nagels;
congenital anonychia;</t>
  </si>
  <si>
    <t>Q84.3: Anonychie;</t>
  </si>
  <si>
    <t>23610003: congenitale anonychie (aandoening);Anonychia (disorder)</t>
  </si>
  <si>
    <t>Dit betekent dat je bent geboren zonder nagel aan een of meer vingers of tenen.</t>
  </si>
  <si>
    <t>ORPHA: 79143, Geïsoleerde congenitale anonychie;</t>
  </si>
  <si>
    <t>0000038281</t>
  </si>
  <si>
    <t>alopecia physica</t>
  </si>
  <si>
    <t>alopecia door bestraling;
alopecia door radiotherapie;</t>
  </si>
  <si>
    <t>L58.1: Chronische radiodermatitis;</t>
  </si>
  <si>
    <t>22934003: alopecia door ioniserende straling (aandoening);Radiation alopecia (disorder)</t>
  </si>
  <si>
    <t>Dit betekent dat je haar uitvalt. Dat komt door straling.</t>
  </si>
  <si>
    <t>0000038283</t>
  </si>
  <si>
    <t>alopecia postinfectiosa</t>
  </si>
  <si>
    <t>postfebriele alopecia;
postinfectieuze alopecia;
postinfectieuze hypotrichosis;</t>
  </si>
  <si>
    <t>59817009: Hypotrichosis following infectious disease (disorder);alopecia postinfectiosa (aandoening)</t>
  </si>
  <si>
    <t>Dit betekent dat je geen of weinig haar op je hoofd hebt. Dit komt omdat je een infectie hebt gehad.</t>
  </si>
  <si>
    <t>0000038285</t>
  </si>
  <si>
    <t>alopecia seborrhoica</t>
  </si>
  <si>
    <t>L65.9: Haarverlies zonder littekenvorming, niet gespecificeerd;</t>
  </si>
  <si>
    <t>201143000: Alopecia seborrheica (disorder);alopecia seborrhoica (aandoening)</t>
  </si>
  <si>
    <t>Dit betekent dat je last hebt van haaruitval. Ook heb je een vette hoofdhuid of irritatie van je hoofdhuid. Dat komt omdat je huid meer huidolie maakt.</t>
  </si>
  <si>
    <t>0000038287</t>
  </si>
  <si>
    <t>alopecia triangularis congenita</t>
  </si>
  <si>
    <t>403535008: Triangular alopecia (disorder);alopecia triangularis congenita (aandoening)</t>
  </si>
  <si>
    <t>Dit is een kale plek op je hoofd in de vorm van een driehoek. Je bent hiermee geboren.</t>
  </si>
  <si>
    <t>0000038714</t>
  </si>
  <si>
    <t>onychodystrophia mediana canaliformis</t>
  </si>
  <si>
    <t>dystrophia unguium mediana canaliformis;
mediane nageldystrofie van Heller;</t>
  </si>
  <si>
    <t>238718006: Median nail dystrophy of Heller (disorder);mediane canaliforme nageldystrofie van Heller (aandoening)</t>
  </si>
  <si>
    <t>Dit betekent dat er een diepe, gekartelde scheur in je nagel zit.</t>
  </si>
  <si>
    <t>0000038813</t>
  </si>
  <si>
    <t>perifolliculitis capitis abscedens et suffodiens</t>
  </si>
  <si>
    <t>dissecting cellulitis of the scalp;</t>
  </si>
  <si>
    <t>L66.3: Perifolliculitis capitis abscedens;</t>
  </si>
  <si>
    <t>77333008: Perifolliculitis capitis abscedens et suffodiens (disorder);perifolliculitis capitis abscedens et suffodiens (aandoening)</t>
  </si>
  <si>
    <t>Dit is een ontsteking bij de haarzakjes op je hoofdhuid. Dat zijn kleine zakjes in de huid waar je haren uit groeien. Door de ontsteking heb je bulten met pus en zwellingen op je hoofd.</t>
  </si>
  <si>
    <t>ORPHA: 345, Dissecerende cellulitis van hoofdhuid;</t>
  </si>
  <si>
    <t>0000038829</t>
  </si>
  <si>
    <t>pili annulati</t>
  </si>
  <si>
    <t>ringed hair disease;</t>
  </si>
  <si>
    <t>Q84.1: Congenitale morfologische stoornissen van haar, niet elders geclassificeerd;</t>
  </si>
  <si>
    <t>21926007: Pili annulati (disorder);pili annulati (aandoening)</t>
  </si>
  <si>
    <t>Dit zijn vlekken of strepen in je haar. Dit zit in de familie.</t>
  </si>
  <si>
    <t>ORPHA: 169, Ringed hair-ziekte;</t>
  </si>
  <si>
    <t>0000038620</t>
  </si>
  <si>
    <t>broos haar</t>
  </si>
  <si>
    <t>fragilitas crinium;</t>
  </si>
  <si>
    <t>L67.8: Overige gespecificeerde afwijkingen van haarkleur en haarschacht;</t>
  </si>
  <si>
    <t>25159003: Brittle hair (disorder);broos haar (aandoening)</t>
  </si>
  <si>
    <t>Dit betekent dat je haar makkelijker breekt of beschadigd raakt dan normaal.</t>
  </si>
  <si>
    <t>0000038812</t>
  </si>
  <si>
    <t>perifolliculitis</t>
  </si>
  <si>
    <t>L08.8: Overige gespecificeerde lokale infecties van huid en subcutis;</t>
  </si>
  <si>
    <t>83341004: Perifolliculitis (disorder);perifolliculitis (aandoening)</t>
  </si>
  <si>
    <t>Dit is een ontsteking rond je haarzakjes. Je haarzakjes zijn kleine zakjes in je huid waar je haren uit groeien.</t>
  </si>
  <si>
    <t>0000038940</t>
  </si>
  <si>
    <t>trichoptilosis</t>
  </si>
  <si>
    <t>gespleten haar;</t>
  </si>
  <si>
    <t>247559003: Split hair (finding);trichoptilosis (bevinding)</t>
  </si>
  <si>
    <t>Dit betekent dat de uiteinden van je haar zijn gespleten.</t>
  </si>
  <si>
    <t>0000038743</t>
  </si>
  <si>
    <t>monilethrix</t>
  </si>
  <si>
    <t>kralenhaar;</t>
  </si>
  <si>
    <t>69488000: Beaded hair (disorder);monilethrix (aandoening)</t>
  </si>
  <si>
    <t>Dit betekent dat je haren eruitzien als een kralensnoer. Ze breken makkelijk en er komen kale plekken op je hoofd. Dit probleem zit in de familie.</t>
  </si>
  <si>
    <t>ORPHA: 573, Monilethrix;</t>
  </si>
  <si>
    <t>0000038787</t>
  </si>
  <si>
    <t>onychophagie</t>
  </si>
  <si>
    <t>nagelbijten;</t>
  </si>
  <si>
    <t>F98.8: Overige gespecificeerde gedragsstoornissen en emotionele stoornissen die doorgaans beginnen op kinderleeftijd en in adolescentie;</t>
  </si>
  <si>
    <t>37298006: nagelbijten (bevinding);Nail biting (finding)</t>
  </si>
  <si>
    <t>Dit betekent dat je de nagels van je vingers afbijt.</t>
  </si>
  <si>
    <t>12: Haar- en nagelafwijkingen;
28: Geen dermatologische diagnose;</t>
  </si>
  <si>
    <t>0000038435</t>
  </si>
  <si>
    <t>premature canities</t>
  </si>
  <si>
    <t>canities premature;
premature vergrijzing;</t>
  </si>
  <si>
    <t>L67.1: Variaties in haarkleur;</t>
  </si>
  <si>
    <t>387833009: Premature canities (disorder);premature canities (aandoening)</t>
  </si>
  <si>
    <t>Dit betekent dat je eerder dan normaal grijs haar krijgt.</t>
  </si>
  <si>
    <t>0000038575</t>
  </si>
  <si>
    <t>congenitale koilonychia</t>
  </si>
  <si>
    <t>congenitale lepeltjesnagels;</t>
  </si>
  <si>
    <t>Q84.6: Overige congenitale misvormingen van nagels;</t>
  </si>
  <si>
    <t>18749008: Congenital koilonychia (disorder);congenitale koilonychia (aandoening)</t>
  </si>
  <si>
    <t>Dit betekent dat je een of meer nagels hebt die een holle vorm hebben, waardoor ze lijken op een lepeltje. Daardoor kunnen je nagels dunner zijn dan normaal. Je bent met dit probleem geboren.</t>
  </si>
  <si>
    <t>0000038621</t>
  </si>
  <si>
    <t>twenty nail dystrophy</t>
  </si>
  <si>
    <t>idiopathic trachyonychia;</t>
  </si>
  <si>
    <t>238719003: Twenty nail dystrophy (disorder);'twenty nail'-dystrofie (aandoening)</t>
  </si>
  <si>
    <t>Dit betekent dat al je nagels aan je vingers en tenen dun en ruw zijn.</t>
  </si>
  <si>
    <t>ORPHA: 79153, Idiopathische trachyonychie;</t>
  </si>
  <si>
    <t>0000038650</t>
  </si>
  <si>
    <t>loose anagen hair syndrome</t>
  </si>
  <si>
    <t>loose anagen syndrome;</t>
  </si>
  <si>
    <t>238735005: Loose anagen hair syndrome (disorder);loose anagen hair syndrome (aandoening)</t>
  </si>
  <si>
    <t>Dit betekent dat je haren makkelijk uitvallen. Ze zitten los in de haarzakjes op je hoofd. Je haar groeit ook langzaam en is dun en pluizig.</t>
  </si>
  <si>
    <t>ORPHA: 168, Loose anagen-syndroom;</t>
  </si>
  <si>
    <t>0000038731</t>
  </si>
  <si>
    <t>hypotrichosis</t>
  </si>
  <si>
    <t>hypotrichose;</t>
  </si>
  <si>
    <t>53602002: Hypotrichosis (disorder);hypotrichosis (aandoening)</t>
  </si>
  <si>
    <t>Dit betekent dat er minder haar op je lichaam groeit dan normaal.</t>
  </si>
  <si>
    <t>0000038865</t>
  </si>
  <si>
    <t>infectie van nagel door Pseudomonas aeruginosa</t>
  </si>
  <si>
    <t>pseudomonas aeruginosa onychopathie;</t>
  </si>
  <si>
    <t>L60.8: Overige gespecificeerde nagelaandoeningen;
B96.5: Pseudomonas (aeruginosa) als oorzaak van ziekten geclassificeerd in andere hoofdstukken;</t>
  </si>
  <si>
    <t>402932005: Pseudomonas aeruginosa infection of nail (disorder);infectie van nagel door Pseudomonas aeruginosa (aandoening)</t>
  </si>
  <si>
    <t>Dit betekent dat je nagel groen kleurt door een infectie met een bacterie.</t>
  </si>
  <si>
    <t>12: Haar- en nagelafwijkingen;
04: Dermatosen door micro-organismen;</t>
  </si>
  <si>
    <t>0000038523</t>
  </si>
  <si>
    <t>haarkleurverandering</t>
  </si>
  <si>
    <t>dyschromia capillorum;</t>
  </si>
  <si>
    <t>L67.9: Afwijking van haarkleur en haarschacht, niet gespecificeerd;</t>
  </si>
  <si>
    <t>247566002: Hair color change (finding);haarkleurverandering (bevinding)</t>
  </si>
  <si>
    <t>Dit betekent dat de kleur van je haar veranderd is.</t>
  </si>
  <si>
    <t>0000038602</t>
  </si>
  <si>
    <t>leukonychia striata</t>
  </si>
  <si>
    <t>50458000: Leukonychia striata (disorder);leuconychia striata (aandoening)</t>
  </si>
  <si>
    <t>Dit betekent dat er witte strepen op je nagel zitten.</t>
  </si>
  <si>
    <t>0000038328</t>
  </si>
  <si>
    <t>onychoatrophia</t>
  </si>
  <si>
    <t>atrophia unguium;
nagelatrofie;</t>
  </si>
  <si>
    <t>276458009: Onychoatrophy (disorder);onychoatrophia (aandoening)</t>
  </si>
  <si>
    <t>Dit betekent dat je nagel dunner en zwakker wordt en makkelijker breekt.</t>
  </si>
  <si>
    <t>0000038409</t>
  </si>
  <si>
    <t>woolly hair</t>
  </si>
  <si>
    <t>wollig haar;
wooly hair;</t>
  </si>
  <si>
    <t>254231002: congenitaal 'woolly hair' (aandoening);Congenital wooly hair (disorder)</t>
  </si>
  <si>
    <t>Dit betekent dat je bent geboren met dun, krullend en pluizig haar. Het is anders dan gewoon krulhaar.</t>
  </si>
  <si>
    <t>ORPHA: 170, Wollig haar;</t>
  </si>
  <si>
    <t>0000038832</t>
  </si>
  <si>
    <t>pili torti</t>
  </si>
  <si>
    <t>17170005: Pili torti (disorder);pili torti (aandoening)</t>
  </si>
  <si>
    <t>Dit betekent dat je haar een andere vorm heeft dan normaal. Het zit gedraaid in een spiraal. Daarom breekt het makkelijk. Dit probleem zit in de familie.</t>
  </si>
  <si>
    <t>ORPHA: 2889, Pili torti;</t>
  </si>
  <si>
    <t>0000038842</t>
  </si>
  <si>
    <t>poliosis</t>
  </si>
  <si>
    <t>14240001: Poliosis (disorder);poliosis (aandoening)</t>
  </si>
  <si>
    <t>Dit betekent dat je een witte of grijze lok in je haar hebt. Op die plek zit er geen pigment in je haren. Pigment geeft kleur en beschermt tegen de zon.</t>
  </si>
  <si>
    <t>0000038942</t>
  </si>
  <si>
    <t>trichothiodystrofie</t>
  </si>
  <si>
    <t>trichothiodystrophy;</t>
  </si>
  <si>
    <t>723551003: trichothiodystrofie (aandoening);Trichothiodystrophy (disorder)</t>
  </si>
  <si>
    <t>Dit betekent dat je bent geboren met een fout in je DNA. Daarom breekt je haar makkelijk af. Ook groei je niet goed. En je hebt moeite met leren en nieuwe dingen begrijpen.</t>
  </si>
  <si>
    <t>ORPHA: 33364, Trichothiodystrofie;</t>
  </si>
  <si>
    <t>0000038726</t>
  </si>
  <si>
    <t>hypertrichosis lanuginosa congenita</t>
  </si>
  <si>
    <t>congenitale hypertrichosis lanuginosa;</t>
  </si>
  <si>
    <t>403799003: Congenital hypertrichosis lanuginosa (disorder);hypertrichosis lanuginosa congenita (aandoening)</t>
  </si>
  <si>
    <t>Dit zijn dunne, zachte haren over je hele lichaam, als een soort vacht.</t>
  </si>
  <si>
    <t>ORPHA: 2222, Hypertrichosis lanuginosa congenita;</t>
  </si>
  <si>
    <t>0000038729</t>
  </si>
  <si>
    <t>congenitale hypotrichose</t>
  </si>
  <si>
    <t>congenitale hypotrichosis;</t>
  </si>
  <si>
    <t>56558005: Congenital hypotrichia (disorder);congenitale hypotrichose (aandoening)</t>
  </si>
  <si>
    <t>Dit betekent dat je minder haar, wimpers en wenkbrauwen hebt dan normaal. Je bent met dit probleem geboren.</t>
  </si>
  <si>
    <t>0000038786</t>
  </si>
  <si>
    <t>onychomadesis</t>
  </si>
  <si>
    <t>nageluitval;</t>
  </si>
  <si>
    <t>22743000: Onychomadesis (disorder);onychomadesis (aandoening)</t>
  </si>
  <si>
    <t>Dit betekent dat je nagel loslaat bij je nagelriem. Je nagelriem is de plek waar je nagel uit je vinger of teen groeit.</t>
  </si>
  <si>
    <t>0000038788</t>
  </si>
  <si>
    <t>onychoschisis</t>
  </si>
  <si>
    <t>gespleten nagel;</t>
  </si>
  <si>
    <t>247493001: gespleten nagel (bevinding);Splits in nails (finding)</t>
  </si>
  <si>
    <t>Dit betekent dat er een spleet in je nagel zit. Of er zitten een paar lagen van je nagel los.</t>
  </si>
  <si>
    <t>0000038794</t>
  </si>
  <si>
    <t>pachyonychia congenita</t>
  </si>
  <si>
    <t>pachyonychia congenita syndroom;
syndroom van Jadassohn-Lewandowski;</t>
  </si>
  <si>
    <t>Q84.5: Vergrote en hypertrofische nagels;</t>
  </si>
  <si>
    <t>39427000: Pachyonychia congenita syndrome (disorder);pachyonychia congenita (aandoening)</t>
  </si>
  <si>
    <t>Dit betekent dat je nagels dikker en harder zijn dan normaal. Ook de huid van je handen en voetzolen is dikker. Meestal heb je ook nog andere klachten. Je bent met dit probleem geboren.</t>
  </si>
  <si>
    <t>ORPHA: 2309, Pachyonychia congenita;</t>
  </si>
  <si>
    <t>0000038924</t>
  </si>
  <si>
    <t>trichorrhexis invaginata</t>
  </si>
  <si>
    <t>bamboehaar;
trichoclasia;</t>
  </si>
  <si>
    <t>22486004: trichorrhexis invaginata (aandoening);Bamboo hair (disorder)</t>
  </si>
  <si>
    <t>Dit betekent dat er zwakke plekken in je haren zitten. Daarom breken je haren makkelijker dan normaal. Onder de microscoop lijken je haren op bamboe.</t>
  </si>
  <si>
    <t>0000038941</t>
  </si>
  <si>
    <t>trichostasis spinulosa</t>
  </si>
  <si>
    <t>21049007: trichostasis spinulosa (aandoening);Trichostasis spinulosa (disorder)</t>
  </si>
  <si>
    <t>Dit zijn zwarte puntjes in je huid. Dit komt omdat er meerdere haartjes uit één haarzakje groeien. Die komen klem te zitten in de gaatjes in je huid.</t>
  </si>
  <si>
    <t>0000038963</t>
  </si>
  <si>
    <t>uncombable hair syndrome</t>
  </si>
  <si>
    <t>onkambaarhaarsyndroom;
pili trianguli et canaliculi;</t>
  </si>
  <si>
    <t>254230001: Uncombable hair syndrome (disorder);pili trianguli et canaliculi (aandoening)</t>
  </si>
  <si>
    <t>Dit betekent dat je haar een andere vorm heeft dan normaal. Daarom ziet het er altijd ongekamd uit. Dit probleem zit in de familie.</t>
  </si>
  <si>
    <t>ORPHA: 1410, Onkambaar haar-syndroom;</t>
  </si>
  <si>
    <t>0000057914</t>
  </si>
  <si>
    <t>alopecia mechanica</t>
  </si>
  <si>
    <t>alopecia door tractie of druk;</t>
  </si>
  <si>
    <t>402639004: Alopecia due to friction and trauma (disorder);alopecia mechanica (aandoening)</t>
  </si>
  <si>
    <t>Dit betekent dat je haaruitval hebt. Dat komt door te veel druk op je hoofdhuid, bijvoorbeeld als je heel vaak een strak zittende pet of hoed draag. Het kan ook komen door langdurig trekken aan je haar, bijvoorbeeld door strakke vlechten of staarten.</t>
  </si>
  <si>
    <t>0000057915</t>
  </si>
  <si>
    <t>congenitale canities</t>
  </si>
  <si>
    <t>31861000146105: congenitale canities (aandoening);Congenital canities (disorder)</t>
  </si>
  <si>
    <t>Dit betekent dat je bent geboren met grijs of wit haar. Dat komt omdat er weinig of geen pigment in je haren zit. Pigment geeft kleur en beschermt tegen de zon.</t>
  </si>
  <si>
    <t>0000057912</t>
  </si>
  <si>
    <t>alopecia chemica</t>
  </si>
  <si>
    <t>73383004: medicatiegeïnduceerde alopecia (aandoening);Drug-related alopecia (disorder)</t>
  </si>
  <si>
    <t>Dit betekent dat je last hebt van haaruitval. Dit komt door een medicijn.</t>
  </si>
  <si>
    <t>0000057917</t>
  </si>
  <si>
    <t>congenitale onychorrhexis</t>
  </si>
  <si>
    <t>38041000146109: congenitale onychorrhexis (aandoening);Congenital onychorrhexis (disorder)</t>
  </si>
  <si>
    <t>Dit betekent dat je een of meer nagels hebt die snel splijten of scheuren. Je bent met dit probleem geboren.</t>
  </si>
  <si>
    <t>0000057925</t>
  </si>
  <si>
    <t>verworven onychorrhexis</t>
  </si>
  <si>
    <t>37991000146103: verworven onychorrhexis (bevinding);Acquired onychorrhexis (finding)</t>
  </si>
  <si>
    <t>Dit betekent dat je een of meer nagels hebt die snel splijten of scheuren. Dit probleem had je nog niet bij je geboorte, maar is later ontstaan.</t>
  </si>
  <si>
    <t>0000057911</t>
  </si>
  <si>
    <t>female pattern hairloss</t>
  </si>
  <si>
    <t>alopecia androgenetica typus femininus;
female pattern hairloss [FPHL];
haaruitval volgens vrouwelijk patroon;</t>
  </si>
  <si>
    <t>L64.8: Overige gespecificeerde vormen van alopecia androgenetica;</t>
  </si>
  <si>
    <t>1108009: Female pattern alopecia (disorder);haaruitval volgens vrouwelijk patroon (aandoening)</t>
  </si>
  <si>
    <t>Dit betekent dat je last hebt van haaruitval. Dat komt omdat je haren extra gevoelig zijn voor een bepaald hormoon.</t>
  </si>
  <si>
    <t>0000057916</t>
  </si>
  <si>
    <t>congenitale hereditaire onychodystrofie</t>
  </si>
  <si>
    <t>congenitale hereditaire nageldystrofie;</t>
  </si>
  <si>
    <t>41161000146102: congenitale hereditaire onychodystrofie (aandoening);Congenital hereditary nail dystrophy (disorder)</t>
  </si>
  <si>
    <t>Dit betekent dat je nagels niet goed groeien en er anders uitzien dan normaal. Dat kan gebeuren met een of meer nagels aan je handen of je voeten. Dit probleem zit in je familie en je bent ermee geboren.</t>
  </si>
  <si>
    <t>0000057918</t>
  </si>
  <si>
    <t>paraneoplastische hypertrichosis lanuginosa acquisita</t>
  </si>
  <si>
    <t>verworven paraneoplastische lanuginosa;</t>
  </si>
  <si>
    <t>L68.1: Verworven hypertrichosis lanuginosa;
D48.9: Neoplasma met onzeker of onbekend gedrag, niet gespecificeerd;</t>
  </si>
  <si>
    <t>38591000146107: paraneoplastische hypertrichosis lanuginosa acquisita (aandoening);Paraneoplastic hypertrichosis lanuginosa acquisita (disorder)</t>
  </si>
  <si>
    <t>Dit betekent dat er meer en zachter haar op je lichaam groeit dan normaal. Dit haar kan donzig aanvoelen en lijkt een beetje op het haar dat baby’s soms hebben. Het haar groeit op plekken waar je meestal weinig of geen haar hebt. Dit komt omdat je kanker hebt.</t>
  </si>
  <si>
    <t>0000057924</t>
  </si>
  <si>
    <t>verworven nagelatrofie</t>
  </si>
  <si>
    <t>37671000146108: verworven atrofie van nagel (aandoening);Acquired atrophy of nail (disorder)</t>
  </si>
  <si>
    <t>Dit betekent dat je nagel dunner en zwakker is geworden. Dit probleem had je nog niet bij je geboorte, maar is later ontstaan.</t>
  </si>
  <si>
    <t>0000057921</t>
  </si>
  <si>
    <t>secundaire onychodystrofie</t>
  </si>
  <si>
    <t>secundaire nageldystrofie;</t>
  </si>
  <si>
    <t>41341000146101: secundaire onychodystrofie (aandoening);Secondary nail dystrophy (disorder)</t>
  </si>
  <si>
    <t>Dit betekent dat je nagels niet goed groeien. Dat komt door een andere ziekte of aandoening.</t>
  </si>
  <si>
    <t>0000057910</t>
  </si>
  <si>
    <t>aandoening van haar</t>
  </si>
  <si>
    <t>capillopathie;</t>
  </si>
  <si>
    <t>279425004: aandoening van haar (aandoening);Disorder of hair (disorder)</t>
  </si>
  <si>
    <t>Dit betekent dat er een probleem is met je haar.</t>
  </si>
  <si>
    <t>0000095047</t>
  </si>
  <si>
    <t>fragilitas unguium</t>
  </si>
  <si>
    <t>724849003: fragilitas unguium (bevinding)</t>
  </si>
  <si>
    <t>Dit betekent dat je zwakke nagels hebt. Je hebt bijvoorbeeld last van broze, beschadigde nagels of nagels die makkelijk afbreken of inscheuren.</t>
  </si>
  <si>
    <t>0000006623</t>
  </si>
  <si>
    <t>onycholyse</t>
  </si>
  <si>
    <t>nagelloslating;
onycholysis;</t>
  </si>
  <si>
    <t>L60.1: Onycholyse;</t>
  </si>
  <si>
    <t>75789001: onycholyse (aandoening);Onycholysis (disorder)</t>
  </si>
  <si>
    <t>Dit betekent dat je nagel loskomt van het nagelbed. Het nagelbed is het deel van je huid dat onder je nagel zit.</t>
  </si>
  <si>
    <t>0000006629</t>
  </si>
  <si>
    <t>yellow-nail syndrome</t>
  </si>
  <si>
    <t>gele-nagelssyndroom;
yellow nail syndrome;</t>
  </si>
  <si>
    <t>L60.5: Gele-nagelssyndroom;</t>
  </si>
  <si>
    <t>400211001: Hereditary lymphedema and yellow nails (disorder);yellow-nail syndrome (aandoening)</t>
  </si>
  <si>
    <t>Dit betekent dat je nagels geel en dik zijn. Je kunt door deze ziekte ook problemen hebben met ademen en er kan vocht vastzitten in je benen.</t>
  </si>
  <si>
    <t>ORPHA: 662, Lymfoedeem met gele nagels;</t>
  </si>
  <si>
    <t>0000006632</t>
  </si>
  <si>
    <t>pincer nagels</t>
  </si>
  <si>
    <t>247486000: pincer nagels (aandoening);Pincer nail deformity (disorder)</t>
  </si>
  <si>
    <t>Dit betekent dat je nagels aan de zijkanten naar binnen buigen. Daardoor worden ze krom of krijgen ze de vorm van een soort nijptang.</t>
  </si>
  <si>
    <t>0000006637</t>
  </si>
  <si>
    <t>alopecia totalis</t>
  </si>
  <si>
    <t>alopecia areata totalis;
alopecia areata universalis;</t>
  </si>
  <si>
    <t>L63.0: Alopecia (capitis) totalis;</t>
  </si>
  <si>
    <t>19754005: alopecia totalis (aandoening);Alopecia totalis (disorder)</t>
  </si>
  <si>
    <t>Dit betekent dat al je hoofdhaar uitvalt. Dat komt omdat de natuurlijke haargroei verstoord is.</t>
  </si>
  <si>
    <t>ORPHA: 700, Alopecia totalis;</t>
  </si>
  <si>
    <t>0000038194</t>
  </si>
  <si>
    <t>alopecia</t>
  </si>
  <si>
    <t>alopecia e.c.i.;</t>
  </si>
  <si>
    <t>56317004: Alopecia (disorder);alopecia (aandoening)</t>
  </si>
  <si>
    <t>Dit betekent dat je last hebt van haaruitval. Dat komt omdat de natuurlijke haargroei verstoord is.</t>
  </si>
  <si>
    <t>0000038284</t>
  </si>
  <si>
    <t>alopecia postpartum</t>
  </si>
  <si>
    <t>L65.0: Telogeen effluvium;</t>
  </si>
  <si>
    <t>87038002: Postpartum alopecia (disorder);alopecia postpartum (aandoening)</t>
  </si>
  <si>
    <t>Dit betekent dat je na je bevalling tijdelijk meer haar verliest. Dat komt door veranderingen in je hormonen.</t>
  </si>
  <si>
    <t>0000107806: aandoeningen tijdens maternale antenatale periode, durante partu en post partum;</t>
  </si>
  <si>
    <t>0000038326</t>
  </si>
  <si>
    <t>congenitale onychotrofie</t>
  </si>
  <si>
    <t>atrophia unguium congenitalis;
congenitale nagelatrofie;</t>
  </si>
  <si>
    <t>403284004: Congenital onychoatrophy (disorder);congenitale onychotrofie (aandoening)</t>
  </si>
  <si>
    <t>Dit betekent dat je een of meer nagels hebt die dun en zwak zijn en daardoor sneller breken. Je bent met dit probleem geboren.</t>
  </si>
  <si>
    <t>0000038574</t>
  </si>
  <si>
    <t>koilonychia</t>
  </si>
  <si>
    <t>lepeltjesnagels;</t>
  </si>
  <si>
    <t>66270006: koilonychia (aandoening);Koilonychia (disorder)</t>
  </si>
  <si>
    <t>Dit betekent dat je een of meer nagels hebt die een holle vorm hebben, waardoor ze lijken op een lepeltje.</t>
  </si>
  <si>
    <t>0000038604</t>
  </si>
  <si>
    <t>leukonychia punctata</t>
  </si>
  <si>
    <t>74102009: Leukonychia punctata (disorder);leukonychia punctata (aandoening)</t>
  </si>
  <si>
    <t>Dit betekent dat er witte stipjes op je nagel zitten.</t>
  </si>
  <si>
    <t>0000057919</t>
  </si>
  <si>
    <t>primaire onychodystrofie</t>
  </si>
  <si>
    <t>primaire nageldystrofie;</t>
  </si>
  <si>
    <t>38101000146107: primair dystrophia unguium (aandoening);Primary nail dystrophy (disorder)</t>
  </si>
  <si>
    <t>Dit betekent dat je nagels niet goed groeien. Daardoor kunnen ze er anders uitzien dan normaal of makkelijk afbreken. Dit gebeurt zonder dat er een andere ziekte of oorzaak achter zit.</t>
  </si>
  <si>
    <t>0000057920</t>
  </si>
  <si>
    <t>pseudomonilethrix</t>
  </si>
  <si>
    <t>254229006: Pseudomonilethrix (disorder);pseudomonilethrix (aandoening)</t>
  </si>
  <si>
    <t>Dit betekent dat er zwakke plekken in je haren zitten. Daarom breken je haren makkelijker dan normaal.</t>
  </si>
  <si>
    <t>0000057926</t>
  </si>
  <si>
    <t>frontal fibrosing alopecia</t>
  </si>
  <si>
    <t>frontal fibrosing alopecia [FFA];
frontale fibroserende alopecia;
lichen planopilaris type FFA;</t>
  </si>
  <si>
    <t>717055000: frontale fibroserende alopecia (aandoening)</t>
  </si>
  <si>
    <t>Dit betekent dat je littekens hebt op de huid waar je haar is uitgevallen. Deze plekken blijven daarom kaal. De kaalheid zit aan de voorkant van je haarlijn en aan de zijkanten van je hoofd.</t>
  </si>
  <si>
    <t>ORPHA: 254492, Frontale fibroserende alopecie;</t>
  </si>
  <si>
    <t>0000095045</t>
  </si>
  <si>
    <t>syndroom van Graham-Little</t>
  </si>
  <si>
    <t>Graham Little-Piccardi-Lassueur syndrome;</t>
  </si>
  <si>
    <t>718215008: Graham-Little-Piccardi-Lassueur-syndroom (aandoening)</t>
  </si>
  <si>
    <t>Dit betekent dat het haar op je hoofd uitvalt. Er komen littekens op je hoofdhuid, en daarom blijven deze plekken kaal. Het haar in je oksels en je schaamstreek wordt ook dunner. En je hebt kleine, harde bultjes op niet-behaarde plekken van je huid.</t>
  </si>
  <si>
    <t>ORPHA: 505, Syndroom van Graham Little-Piccardi-Lassueur;</t>
  </si>
  <si>
    <t>0000095048</t>
  </si>
  <si>
    <t>trachyonychia</t>
  </si>
  <si>
    <t>69192004: Trachyonychia (disorder);trachyonychia (aandoening)</t>
  </si>
  <si>
    <t>Dit betekent dat je een of meer dunne en ruwe nagels hebt.</t>
  </si>
  <si>
    <t>0000003405</t>
  </si>
  <si>
    <t>kinky hair disease</t>
  </si>
  <si>
    <t>ATP 7 A transporter deficiëntie;
kinky hair syndroom;
Menkes disease;
ziekte van Menkes;</t>
  </si>
  <si>
    <t>E83.0: Stoornissen van kopermetabolisme;</t>
  </si>
  <si>
    <t>59178007: Menkes kinky-hair syndrome (disorder);Menke's kroeshaarsyndroom (aandoening)</t>
  </si>
  <si>
    <t>Dit betekent dat je bent geboren met een fout in je DNA. Hierdoor krijgt je lichaam een tekort aan de stof koper. Daardoor blijven je groei en ontwikkeling achter. Ook heb je dun en pluizig haar.</t>
  </si>
  <si>
    <t>Apache: 137, Neurologic medical, other;
ORPHA: 565, Ziekte van Menkes;</t>
  </si>
  <si>
    <t>0000006635</t>
  </si>
  <si>
    <t>nagelaandoening</t>
  </si>
  <si>
    <t>aandoening van nagel;
onychopathie;</t>
  </si>
  <si>
    <t>L60.9: Nagelaandoening, niet gespecificeerd;</t>
  </si>
  <si>
    <t>17790008: Disorder of nail (disorder);nagelaandoening (aandoening)</t>
  </si>
  <si>
    <t>Dit betekent dat er iets mis is met je nagels, zoals een verandering in kleur, vorm, dikte of groei.</t>
  </si>
  <si>
    <t>0000006643</t>
  </si>
  <si>
    <t>telogeen effluvium</t>
  </si>
  <si>
    <t>39479004: telogeen effluvium (aandoening);Telogen effluvium (disorder)</t>
  </si>
  <si>
    <t>Dit betekent dat er meer haren uitvallen dan normaal. Dit komt door een probleem in je haargroeicyclus. Je hebt geen kale plekken.</t>
  </si>
  <si>
    <t>0000006663</t>
  </si>
  <si>
    <t>hypertrichose</t>
  </si>
  <si>
    <t>hypertrichosis;
polytrichose;</t>
  </si>
  <si>
    <t>L68.9: Hypertrichose, niet gespecificeerd;</t>
  </si>
  <si>
    <t>29966009: hypertrichose (aandoening);Hypertrichosis (disorder)</t>
  </si>
  <si>
    <t>Dit betekent dat er meer haar op je lichaam groeit dan normaal. Het haar groeit op plekken waar je meestal weinig of geen haar hebt.</t>
  </si>
  <si>
    <t>0000038730</t>
  </si>
  <si>
    <t>congenitale hypotrichose van type Marie-Unna</t>
  </si>
  <si>
    <t>congenitale hypotrichosis van type Marie-Unna;
Marie Unna hereditary hypotrichosis;
syndroom van Marie-Unna;</t>
  </si>
  <si>
    <t>254234005: Marie Unna syndrome (disorder);congenitale hypotrichose Marie-Unna-type (aandoening)</t>
  </si>
  <si>
    <t>Dit betekent dat je minder haar, wimpers en wenkbrauwen hebt dan normaal. Je bent hiermee geboren. Dit probleem zit in de familie.</t>
  </si>
  <si>
    <t>ORPHA: 444, Erfelijke hypotrichose, Marie Unna-type;</t>
  </si>
  <si>
    <t>0000038736</t>
  </si>
  <si>
    <t>bockhart impetigo</t>
  </si>
  <si>
    <t>53396004: Bockhart impetigo (disorder);bockhart impetigo (aandoening)</t>
  </si>
  <si>
    <t>Dit is een ontsteking van je huid. Je krijgt er korstjes en blaasjes met pus van. Dit komt door een bacterie.</t>
  </si>
  <si>
    <t>0000057922</t>
  </si>
  <si>
    <t>verworven anonychie</t>
  </si>
  <si>
    <t>37661000146102: Acquired absence of nails (disorder);verworven anonychie (aandoening)</t>
  </si>
  <si>
    <t>Dit betekent dat je een of meer nagels hebt verloren. Ze kunnen helemaal of voor een deel ontbreken. Dit probleem had je nog niet bij je geboorte, maar is later ontstaan.</t>
  </si>
  <si>
    <t>0000002295</t>
  </si>
  <si>
    <t>allergische vasculitis</t>
  </si>
  <si>
    <t>cutane kleine vaten vasculitis;
cutaneous small vessel vasculitis [CSVV];
leukocytoclastische vasculitis;</t>
  </si>
  <si>
    <t>D69.0: Allergische purpura;</t>
  </si>
  <si>
    <t>60555002: allergische vasculitis (aandoening);Hypersensitivity angiitis (disorder)</t>
  </si>
  <si>
    <t>Dit betekent dat je ontstekingen hebt in je bloedvaten. Dit komt door een allergie.</t>
  </si>
  <si>
    <t>13: Inflammatoire dermatosen;</t>
  </si>
  <si>
    <t>Comorbiditeiten: NEED;
Registraties: ARCH;</t>
  </si>
  <si>
    <t>0000002437</t>
  </si>
  <si>
    <t>hyperimmunoglobuline E-syndroom</t>
  </si>
  <si>
    <t>autosomal dominant hyper-IgE syndrome;
hyper-IgE-syndroom;
syndroom van Job;</t>
  </si>
  <si>
    <t>D82.4: Hyperimmunoglobuline E-syndroom [hyper-IgE-syndroom];</t>
  </si>
  <si>
    <t>50926003: hyperimmunoglobuline-E-syndroom (aandoening);Job's syndrome (disorder)</t>
  </si>
  <si>
    <t>ORPHA: 2314, Autosomaal dominant hyper-IgE-syndroom door STAT3-deficiëntie;</t>
  </si>
  <si>
    <t>0000002297</t>
  </si>
  <si>
    <t>acuut hemorragisch oedeem van zuigeling</t>
  </si>
  <si>
    <t>acute haemorrhagic oedema of infancy [AHOI];
acuut hemorragisch oedeem van kinderleeftijd [AHOK];
AHOI-syndroom;
ziekte van Finkelstein;</t>
  </si>
  <si>
    <t>238806009: Infantile acute hemorrhagic edema (disorder);acuut hemorragisch oedeem op zuigelingenleeftijd (aandoening)</t>
  </si>
  <si>
    <t>Dit zijn zwellingen en blauwe plekken die plotseling ontstaan. Dat komt omdat er bloed lekt uit kleine bloedvaten in je huid. Dit probleem is begonnen in je kindertijd.</t>
  </si>
  <si>
    <t>0000002468</t>
  </si>
  <si>
    <t>cutane sarcoïdose</t>
  </si>
  <si>
    <t>sarcoïdose van huid;
sarcoidosis cutis;</t>
  </si>
  <si>
    <t>D86.3: Sarcoïdose van huid;</t>
  </si>
  <si>
    <t>55941000: Cutaneous sarcoidosis (disorder);cutane sarcoïdose (aandoening)</t>
  </si>
  <si>
    <t>Dit is een ziekte waarbij je ontstekingen hebt in je huid. Je hebt knobbels en bulten op je huid, omdat afweercellen zich bij de ontstekingen ophopen.</t>
  </si>
  <si>
    <t>0000002438</t>
  </si>
  <si>
    <t>chronische granulomateuze ziekte</t>
  </si>
  <si>
    <t>chronic granulomatous disease [CGD];
chronische granulomateuze aandoening;</t>
  </si>
  <si>
    <t>D71: Functionele stoornissen van polymorfonucleaire neutrofielen;</t>
  </si>
  <si>
    <t>387759001: chronische granulomateuze ziekte (aandoening);Chronic granulomatous disease (disorder)</t>
  </si>
  <si>
    <t>Dit is een langdurige ziekte waarbij je afweersysteem niet goed werkt. Daarom ben je minder goed beschermd tegen ziektes.</t>
  </si>
  <si>
    <t>ORPHA: 379, Chronische granulomateuze ziekte;</t>
  </si>
  <si>
    <t>0000002473</t>
  </si>
  <si>
    <t>sarcoïdose</t>
  </si>
  <si>
    <t>sarcoidosis;
ziekte van Besnier-Boeck-Schaumann;</t>
  </si>
  <si>
    <t>D86.9: Sarcoïdose, niet gespecificeerd;</t>
  </si>
  <si>
    <t>31541009: Sarcoidosis (disorder);sarcoïdose (aandoening)</t>
  </si>
  <si>
    <t>Dit is een ziekte waarbij je op verschillende plekken in je lichaam ontstekingen hebt. Vaak in je longen, je ogen of je huid. Afweercellen hopen zich op bij de plaats van de ontsteking en vormen knobbels. Hierdoor werken je organen met deze ontstekingen soms niet meer goed.</t>
  </si>
  <si>
    <t>Comorbiditeiten: DICA;
ORPHA: ja;
Generieke term: ja;</t>
  </si>
  <si>
    <t>ORPHA: 797, Sarcoïdose;</t>
  </si>
  <si>
    <t>0000003389</t>
  </si>
  <si>
    <t>acute intermitterende porfyrie</t>
  </si>
  <si>
    <t>acute intermit. porfyrie (porfobilinog. deamin.);
acute intermittent porphyria;
porphyria acuta intermittens;</t>
  </si>
  <si>
    <t>E80.2: Overige gespecificeerde vormen van porfyrie;</t>
  </si>
  <si>
    <t>234422006: acute intermitterende porfyrie (aandoening);Acute intermittent porphyria (disorder)</t>
  </si>
  <si>
    <t>Dit betekent dat je lichaam een stof niet goed kan aanmaken. Daardoor hopen bepaalde afvalstoffen zich op in je lichaam. Dat kan leiden tot verschillende problemen met je gezondheid. Je hebt dit probleem vaker.</t>
  </si>
  <si>
    <t>Apache: 105, Metabolic/endocrine medical, other;
ORPHA: 79276, Acute intermitterende porfyrie;</t>
  </si>
  <si>
    <t>0000003392</t>
  </si>
  <si>
    <t>porfyrie</t>
  </si>
  <si>
    <t>porphyria;
porphyrie;</t>
  </si>
  <si>
    <t>418470004: Porphyria (disorder);porfyrie (aandoening)</t>
  </si>
  <si>
    <t>Dit betekent dat je lichaam een bepaalde stof niet goed kan verwerken. Daarom heb je problemen met je bloed. Je kunt ook buikpijn of problemen met je huid hebben.</t>
  </si>
  <si>
    <t>Generieke term: ja;
ORPHA: ja;</t>
  </si>
  <si>
    <t>Apache: 105, Metabolic/endocrine medical, other;
ORPHA: 738, Porfyrie;</t>
  </si>
  <si>
    <t>0000003387</t>
  </si>
  <si>
    <t>porphyria cutanea tarda</t>
  </si>
  <si>
    <t>porphyria cutanea tarda [PCT];</t>
  </si>
  <si>
    <t>E80.1: Porphyria cutanea tarda;</t>
  </si>
  <si>
    <t>61860000: Porphyria cutanea tarda (disorder);porphyria cutanea tarda (aandoening)</t>
  </si>
  <si>
    <t>Dit betekent dat je lichaam bepaalde stoffen niet goed kan verwerken. Daardoor is je huid overgevoelig voor zonlicht.</t>
  </si>
  <si>
    <t>13: Inflammatoire dermatosen;
27: Diagnose niet nader omschreven;</t>
  </si>
  <si>
    <t>Apache: 105, Metabolic/endocrine medical, other;
ORPHA: 101330, Porphyria cutanea tarda;</t>
  </si>
  <si>
    <t>0000003074</t>
  </si>
  <si>
    <t>niacinedeficiëntie</t>
  </si>
  <si>
    <t>E52: Niacinedeficiëntie [pellagra];</t>
  </si>
  <si>
    <t>418279001: Niacin deficiency (disorder);niacinedeficiëntie (aandoening)</t>
  </si>
  <si>
    <t>Dit betekent dat je te weinig vitamine B3 in je lichaam hebt.</t>
  </si>
  <si>
    <t>0000003095</t>
  </si>
  <si>
    <t>zinkdeficiëntie door voeding</t>
  </si>
  <si>
    <t>E60: Zinkdeficiëntie door voeding;</t>
  </si>
  <si>
    <t>190661004: zinkdeficiëntie door voeding (aandoening);Dietary zinc deficiency (disorder)</t>
  </si>
  <si>
    <t>Dit betekent dat er te weinig zink in je lichaam zit. Dit komt omdat er te weinig zink in je eten zit.</t>
  </si>
  <si>
    <t>0000004944</t>
  </si>
  <si>
    <t>perichondritis van oorschelp</t>
  </si>
  <si>
    <t>perichondritis van pinna;
perichondritis van uitwendig oor;</t>
  </si>
  <si>
    <t>H61.0: Perichondritis van uitwendig oor;</t>
  </si>
  <si>
    <t>34129005: perichondritis van oorschelp (aandoening);Perichondritis of pinna (disorder)</t>
  </si>
  <si>
    <t>Dit betekent dat het vlies om het kraakbeen in je oorschelp ontstoken is. Kraakbeen in je oorschelp geeft je oor stevigheid en vorm, maar kan ook een beetje buigen zodat het niet makkelijk breekt.</t>
  </si>
  <si>
    <t>0000003391</t>
  </si>
  <si>
    <t>porfyrie variegata</t>
  </si>
  <si>
    <t>porphyria variegata;</t>
  </si>
  <si>
    <t>58275005: porphyria variegata (aandoening);Variegate porphyria (disorder)</t>
  </si>
  <si>
    <t>Apache: 105, Metabolic/endocrine medical, other;
ORPHA: 79473, Porphyria variegata;</t>
  </si>
  <si>
    <t>0000004514</t>
  </si>
  <si>
    <t>pemfigoïd van oog</t>
  </si>
  <si>
    <t>L12.9: Pemfigoïd, niet gespecificeerd;
H13.3*: Pemfigoïd van oog (L12.-+);</t>
  </si>
  <si>
    <t>41301000146104: pemfigoïd van oog (aandoening);Pemphigoid of eye region (disorder)</t>
  </si>
  <si>
    <t>Dit betekent dat je wondjes en harde blaren op je huid en de slijmvliezen van je oog hebt. Dit komt omdat je eigen afweersysteem je lichaam aanvalt en beschadigt.</t>
  </si>
  <si>
    <t>Apache: 206, Face only trauma;</t>
  </si>
  <si>
    <t>0000006459</t>
  </si>
  <si>
    <t>pemphigus vegetans</t>
  </si>
  <si>
    <t>81285006: Pemphigus vegetans (disorder);pemphigus vegetans (aandoening)</t>
  </si>
  <si>
    <t>Dit betekent dat je huid ontstoken is in een huidplooi, zoals je lies, oksel of de vouw onder je borsten. Je hebt zachte blaren en puisten op die plek. Je huid wordt daar harder en dikker. Dit komt omdat je eigen afweersysteem je lichaam aanvalt en beschadigt.</t>
  </si>
  <si>
    <t>Apache: 225, Trauma medical, other;
ORPHA: 79479, Pemphigus vegetans;</t>
  </si>
  <si>
    <t>0000006534</t>
  </si>
  <si>
    <t>interstitiële granulomateuze dermatitis</t>
  </si>
  <si>
    <t>interstitiële granulomateuze dermatitis [IGD];</t>
  </si>
  <si>
    <t>119081000146106: interstitiële granulomateuze dermatitis (aandoening)</t>
  </si>
  <si>
    <t>Dit betekent dat je huiduitslag hebt. Het kunnen rode vlekken, rode blaren of bulten zijn.</t>
  </si>
  <si>
    <t>0000006605</t>
  </si>
  <si>
    <t>hydroa vacciniforme</t>
  </si>
  <si>
    <t>L56.8: Overige gespecificeerde acute huidveranderingen door ultraviolette straling;
Z84.0: Familie-anamnese met ziekten van huid en subcutis;</t>
  </si>
  <si>
    <t>200837006: hydroa vacciniforme (aandoening);Hydroa vacciniforme (disorder)</t>
  </si>
  <si>
    <t>Dit zijn blaasjes met vocht en korstjes op je huid. Het komt door te veel zon op je huid.</t>
  </si>
  <si>
    <t>Apache: 225, Trauma medical, other;
ORPHA: 330058, Hydroa vacciniforme;</t>
  </si>
  <si>
    <t>0000006464</t>
  </si>
  <si>
    <t>pemfigus</t>
  </si>
  <si>
    <t>pemphigus;</t>
  </si>
  <si>
    <t>L10.9: Pemphigus, niet gespecificeerd;</t>
  </si>
  <si>
    <t>65172003: pemfigus (aandoening);Pemphigus (disorder)</t>
  </si>
  <si>
    <t>Dit betekent dat je ondiepe wondjes en zachte blaren hebt die snel stuk gaan. Dit komt omdat je eigen afweersysteem je lichaam aanvalt en beschadigt.</t>
  </si>
  <si>
    <t>0000006767</t>
  </si>
  <si>
    <t>ainhum</t>
  </si>
  <si>
    <t>dactylolysis spontanea;</t>
  </si>
  <si>
    <t>L94.6: Ainhum;</t>
  </si>
  <si>
    <t>38528001: Ainhum (disorder);ainhum (aandoening)</t>
  </si>
  <si>
    <t>Dit is een strakke band van littekenweefsel aan het begin van je kleine teen. Hierdoor kan er geen bloed naar je kleine teen stromen.</t>
  </si>
  <si>
    <t>0000006782</t>
  </si>
  <si>
    <t>acute febriele neutrofiele dermatose</t>
  </si>
  <si>
    <t>febriele neutrofiele dermatose, Sweet;
Sweet syndrome;
syndroom van Sweet;</t>
  </si>
  <si>
    <t>L98.2: Febriele neutrofiele dermatose [Sweet];</t>
  </si>
  <si>
    <t>84625002: Acute febrile neutrophilic dermatosis (disorder);acute febriele neutrofiele dermatose (aandoening)</t>
  </si>
  <si>
    <t>Dit betekent dat je huid plotseling ontstoken is en dat je ook koorts hebt. Er kunnen pijnlijke rode of paarsrode bultjes of plekjes op je huid komen.</t>
  </si>
  <si>
    <t>Apache: 100, Hyperthermia;
ORPHA: 3243, Syndroom van Sweet;</t>
  </si>
  <si>
    <t>0000006460</t>
  </si>
  <si>
    <t>pemphigus foliaceus</t>
  </si>
  <si>
    <t>L10.2: Pemphigus foliaceus;</t>
  </si>
  <si>
    <t>35154004: pemphigus foliaceus (aandoening);Pemphigus foliaceus (disorder)</t>
  </si>
  <si>
    <t>Dit betekent dat je ondiepe wondjes, korsten en zachte blaren op je huid hebt die snel stuk gaan. Dit komt omdat je eigen afweersysteem je lichaam aanvalt en beschadigt.</t>
  </si>
  <si>
    <t>Apache: 225, Trauma medical, other;
ORPHA: 79481, Pemphigus foliaceus;</t>
  </si>
  <si>
    <t>0000006468</t>
  </si>
  <si>
    <t>bulleus pemfigoïd</t>
  </si>
  <si>
    <t>bullous pemphigoid;
parapemphigus;</t>
  </si>
  <si>
    <t>L12.0: Bulleus pemfigoïd;</t>
  </si>
  <si>
    <t>77090002: bulleus pemfigoïd (aandoening);Bullous pemphigoid (disorder)</t>
  </si>
  <si>
    <t>Dit betekent dat je jeukende plekken en harde blaren op je huid hebt. Dit komt omdat je eigen afweersysteem je lichaam aanvalt en beschadigt. Deze ziekte komt in aanvallen met tussendoor periodes waarin je minder last hebt.</t>
  </si>
  <si>
    <t>Apache: 225, Trauma medical, other;
ORPHA: 703, Bulleus pemfigoïd;</t>
  </si>
  <si>
    <t>0000006472</t>
  </si>
  <si>
    <t>epidermolysis bullosa acquisita</t>
  </si>
  <si>
    <t>epidermolysis bullosa acquisita [EBA];
verworven epidermolysis bullosa;</t>
  </si>
  <si>
    <t>L12.3: Verworven epidermolysis bullosa;</t>
  </si>
  <si>
    <t>2772003: epidermolysis bullosa acquisita (aandoening);Acquired epidermolysis bullosa (disorder)</t>
  </si>
  <si>
    <t>Dit betekent dat je snel blaren krijgt door wrijving of druk op je huid. Het komt door een probleem met je afweersysteem.</t>
  </si>
  <si>
    <t>Apache: 225, Trauma medical, other;
ORPHA: 46487, Epidermolysis bullosa acquisita;</t>
  </si>
  <si>
    <t>0000006495</t>
  </si>
  <si>
    <t>phytophotodermatitis</t>
  </si>
  <si>
    <t>dermatitis bullosa et striata pratensis;
fytofotodermatitis;</t>
  </si>
  <si>
    <t>L56.2: Fotocontactdermatitis [berloque-dermatitis];
L25.5: Niet gespecificeerd contacteczeem door planten, behalve voedsel;</t>
  </si>
  <si>
    <t>238521005: Phytophotodermatitis (disorder);fytofotodermatitis (aandoening)</t>
  </si>
  <si>
    <t>Dit betekent dat je huid rood is en blaren kan krijgen. Het komt omdat je een schadelijke plant hebt aangeraakt en daarna in de zon was.</t>
  </si>
  <si>
    <t>13: Inflammatoire dermatosen;
06: Eczeem contactallergisch;</t>
  </si>
  <si>
    <t>0000004943</t>
  </si>
  <si>
    <t>chondrodermatitis nodularis helicis</t>
  </si>
  <si>
    <t>76583009: chondrodermatitis nodularis helicis (aandoening);Chondrodermatitis nodularis helicis (disorder)</t>
  </si>
  <si>
    <t>Dit is een knobbeltje op de rand van je oorschelp. Het knobbeltje doet pijn. Het komt vaak door druk of kou. Je oorschelp is het deel van je oor dat je kunt zien aan de buitenkant van je hoofd.</t>
  </si>
  <si>
    <t>0000006752</t>
  </si>
  <si>
    <t>necrobiosis lipoidica</t>
  </si>
  <si>
    <t>L92.1: Necrobiosis lipoidica, niet elders geclassificeerd;</t>
  </si>
  <si>
    <t>9418005: necrobiosis lipoidica (aandoening);Necrobiosis lipoidica (disorder)</t>
  </si>
  <si>
    <t>Dit zijn verkleurde plekken op de huid, meestal op je onderbenen of voeten.</t>
  </si>
  <si>
    <t>ORPHA: 542592, Necrobiosis lipoidica;</t>
  </si>
  <si>
    <t>0000006758</t>
  </si>
  <si>
    <t>subacute cutane lupus erythematodes</t>
  </si>
  <si>
    <t>lupus erythematodes subacutus cutaneus;
subacute cutane lupus erythematodes [SCLE];
subacute cutaneous lupus erythematosus;</t>
  </si>
  <si>
    <t>cutane lupus erythematodes [CLE];
systemische lupus erythematodes [SLE];</t>
  </si>
  <si>
    <t>L93.1: Subacute cutane lupus erythematodes;</t>
  </si>
  <si>
    <t>239891002: subacute cutane lupus erythematodes (aandoening);Subacute cutaneous lupus erythematosus (disorder)</t>
  </si>
  <si>
    <t>Dit is een vrij plotselinge ontsteking van je huid. Dat komt door de ziekte lupus. Je eigen afweersysteem valt gezonde delen van je huid aan.</t>
  </si>
  <si>
    <t>ORPHA: ja;
Registraties: ARCH;
Comorbiditeiten: DICA;</t>
  </si>
  <si>
    <t>ORPHA: 163525, Subacute cutane lupus erythematosus;</t>
  </si>
  <si>
    <t>0000006562</t>
  </si>
  <si>
    <t>lichen striatus</t>
  </si>
  <si>
    <t>L44.2: Lichen striatus;</t>
  </si>
  <si>
    <t>42442001: lichen striatus (aandoening);Lichen striatus (disorder)</t>
  </si>
  <si>
    <t>Dit betekent dat je plotseling bultjes op je armen en benen hebt gekregen. Deze bultjes zijn heel klein en vormen samen een streep op je huid.</t>
  </si>
  <si>
    <t>0000006604</t>
  </si>
  <si>
    <t>polymorfe lichteruptie</t>
  </si>
  <si>
    <t>chronische polymorfe lichtdermatose [CPLD];
chronische polymorfe lichteruptie [PLE];</t>
  </si>
  <si>
    <t>238525001: polymorfe lichteruptie (aandoening);Polymorphic light eruption (disorder)</t>
  </si>
  <si>
    <t>Dit zijn jeukende bultjes of rode vlekken op je huid. Dat komt door de zon.</t>
  </si>
  <si>
    <t>0000006771</t>
  </si>
  <si>
    <t>erythema elevatum diutinum</t>
  </si>
  <si>
    <t>L95.1: Erythema elevatum diutinum;</t>
  </si>
  <si>
    <t>58872001: erythema elevatum diutinum (aandoening);Erythema elevatum diutinum (disorder)</t>
  </si>
  <si>
    <t>Dit zijn dikke plekken op je huid. Meestal op je handruggen, armen of benen. Dat komt door een ontsteking in de kleine bloedvaten in je huid.</t>
  </si>
  <si>
    <t>Apache: 46, Vascular medical, other;
ORPHA: 90000, Erythema elevatum diutinum;</t>
  </si>
  <si>
    <t>0000007837</t>
  </si>
  <si>
    <t>polyarteriitis nodosa</t>
  </si>
  <si>
    <t>polyarteriitis nodosa [PAN];
polyarteritis nodosa;</t>
  </si>
  <si>
    <t>M30.0: Polyarteriitis nodosa;</t>
  </si>
  <si>
    <t>155441006: polyarteriitis nodosa (aandoening);Polyarteritis nodosa (disorder)</t>
  </si>
  <si>
    <t>Dit is een ontsteking van je grote en middelgrote bloedvaten.</t>
  </si>
  <si>
    <t>Registraties: ARCH;
ORPHA: ja;
Comorbiditeiten: NEED;</t>
  </si>
  <si>
    <t>Apache: 121, Vasculitis;
ORPHA: 767, Polyarteriitis nodosa;</t>
  </si>
  <si>
    <t>0000007872</t>
  </si>
  <si>
    <t>polymyositis</t>
  </si>
  <si>
    <t>M33.2: Polymyositis;</t>
  </si>
  <si>
    <t>31384009: polymyositis (aandoening);Polymyositis (disorder)</t>
  </si>
  <si>
    <t>Dit is een ontsteking van meerdere spieren in je lichaam.</t>
  </si>
  <si>
    <t>ORPHA: ja;
Comorbiditeiten: DICA;NEFROVISIE;NEED;</t>
  </si>
  <si>
    <t>Apache: 117, Musculoskeletal medical, other;
ORPHA: 732, Polymyositis;</t>
  </si>
  <si>
    <t>0000006462</t>
  </si>
  <si>
    <t>pemphigus erythematosus</t>
  </si>
  <si>
    <t>syndroom van Senear-Usher;</t>
  </si>
  <si>
    <t>L10.4: Pemphigus erythematosus;</t>
  </si>
  <si>
    <t>36739006: Pemphigus erythematosus (disorder);pemphigus erythematosus (aandoening)</t>
  </si>
  <si>
    <t>Dit betekent dat je huid rood is met ondiepe wondjes en zachte blaren die snel stuk gaan. Dit komt omdat je eigen afweersysteem je lichaam aanvalt en beschadigt.</t>
  </si>
  <si>
    <t>Apache: 225, Trauma medical, other;
ORPHA: 79480, Pemphigus erythematosus;</t>
  </si>
  <si>
    <t>0000006474</t>
  </si>
  <si>
    <t>dermatitis herpetiformis</t>
  </si>
  <si>
    <t>ziekte van Dühring;</t>
  </si>
  <si>
    <t>L13.0: Dermatitis herpetiformis;</t>
  </si>
  <si>
    <t>111196000: dermatitis herpetiformis (aandoening);Dermatitis herpetiformis (disorder)</t>
  </si>
  <si>
    <t>Dit is een ontsteking van je huid waarbij je erge jeuk hebt. Je hebt blaasjes en pukkels die in groepen bij elkaar liggen. Dit is vooral op je schouders, billen, ellebogen en knieën. Dit komt omdat je overgevoelig bent voor gluten.</t>
  </si>
  <si>
    <t>Apache: 225, Trauma medical, other;
ORPHA: 1656, Dermatitis herpetiformis;</t>
  </si>
  <si>
    <t>0000006552</t>
  </si>
  <si>
    <t>pityriasis rosea</t>
  </si>
  <si>
    <t>L42: Pityriasis rosea;</t>
  </si>
  <si>
    <t>77252004: pityriasis rosea (aandoening);Pityriasis rosea (disorder)</t>
  </si>
  <si>
    <t>Dit betekent dat je huiduitslag hebt op je hele lichaam, maar niet op je hoofd. De uitslag gaat vanzelf weer over.</t>
  </si>
  <si>
    <t>0000006564</t>
  </si>
  <si>
    <t>acrodermatitis papulosa infantum</t>
  </si>
  <si>
    <t>ziekte van Gianotti-Crosti;</t>
  </si>
  <si>
    <t>L44.4: Acrodermatitis papulosa infantum [Giannotti-Crosti];</t>
  </si>
  <si>
    <t>82721003: acrodermatitis papulosa infantum (aandoening);Gianotti-Crosti syndrome (disorder)</t>
  </si>
  <si>
    <t>Dit is een ontsteking van je huid. Je hebt bultjes en blaasjes op je wangen, billen, armen en benen. Dit komt door een virus. Dit probleem is begonnen toen je een kind was.</t>
  </si>
  <si>
    <t>0000007840</t>
  </si>
  <si>
    <t>syndroom van Churg-Strauss</t>
  </si>
  <si>
    <t>eosinofiele granulomateuze vasculitis;
eosinofiele granulomatose met polyangiitis [EGPA];
eosinophilic granulomatosis with polyangiitis;</t>
  </si>
  <si>
    <t>ANCA-geassocieerde vasculitis [AAV];</t>
  </si>
  <si>
    <t>M30.1: Polyarteriitis met longaandoening [Churg-Strauss];</t>
  </si>
  <si>
    <t>82275008: eosinofiele granulomatose met polyangiitis (aandoening);Allergic granulomatosis angiitis (disorder)</t>
  </si>
  <si>
    <t>Dit is een ontsteking van bloedvaten in je hele lichaam. De ontsteking komt omdat je afweersysteem je eigen gezonde cellen aanvalt.</t>
  </si>
  <si>
    <t>Comorbiditeiten: NEED;
Registraties: ARCH;
ORPHA: ja;</t>
  </si>
  <si>
    <t>Apache: 121, Vasculitis;
ORPHA: 183, Eosinofiele granulomatose met polyangiitis;</t>
  </si>
  <si>
    <t>0000007875</t>
  </si>
  <si>
    <t>CREST-syndroom</t>
  </si>
  <si>
    <t>systemische sclerose [SSC];</t>
  </si>
  <si>
    <t>M34.1: CR(E)ST syndrome;</t>
  </si>
  <si>
    <t>31848007: syndroom met calcinose, fenomeen van Raynaud, dysmotiliteit van oesofagus, sclerodactylie en teleangiëctasieën (aandoening)</t>
  </si>
  <si>
    <t>Dit is een ziekte waarbij kalk zich ophoopt onder je huid, wat vaak problemen geeft bij je gewrichten. Ook krijgen je vingers en tenen te weinig bloed bij kou, waardoor ze wit of blauw kunnen worden. Verder heb je problemen met slikken, wordt de huid van je vingers dikker waardoor je moeite hebt met je vingers bewegen en kun je rode vlekjes krijgen op je huid.</t>
  </si>
  <si>
    <t>VolwassenIC: ja;
Registraties: ARCH;
Comorbiditeiten: DICA;NEFROVISIE;NEED;</t>
  </si>
  <si>
    <t>Apache: 120, Scleroderma;</t>
  </si>
  <si>
    <t>0000006762</t>
  </si>
  <si>
    <t>lineaire sclerodermie</t>
  </si>
  <si>
    <t>bandvormige sclerodermie;</t>
  </si>
  <si>
    <t>L94.1: Bandvormige sclerodermie;</t>
  </si>
  <si>
    <t>22784002: lineaire sclerodermie (aandoening);Linear scleroderma (disorder)</t>
  </si>
  <si>
    <t>Dit betekent dat er dikke, harde strepen op je huid zitten.</t>
  </si>
  <si>
    <t>Comorbiditeiten: DICA;
Registraties: ARCH;</t>
  </si>
  <si>
    <t>0000006784</t>
  </si>
  <si>
    <t>chronisch huidulcus</t>
  </si>
  <si>
    <t>L98.4: Chronisch huidulcus, niet elders geclassificeerd;</t>
  </si>
  <si>
    <t>19429009: chronisch huidulcus (aandoening);Chronic ulcer of skin (disorder)</t>
  </si>
  <si>
    <t>Dit betekent dat je lange tijd een zweer op je huid hebt.</t>
  </si>
  <si>
    <t>0000006889</t>
  </si>
  <si>
    <t>subcutane reumatoïde nodulus</t>
  </si>
  <si>
    <t>reumatoïde nodulus;
rheuma noduli;</t>
  </si>
  <si>
    <t>M06.39: Reumatoïde nodulus van lokalisatie niet gespecificeerd;</t>
  </si>
  <si>
    <t>33719002: subcutane reumatoïde nodulus (aandoening);Subcutaneous rheumatoid nodule (disorder)</t>
  </si>
  <si>
    <t>Dit is een harde knobbel onder je huid. Dat komt door een ontsteking in je gewricht. Die ontsteking komt omdat je afweersysteem je eigen gezonde cellen aanvalt.</t>
  </si>
  <si>
    <t>Comorbiditeiten: DICA;NEFROVISIE;NEED;</t>
  </si>
  <si>
    <t>0000007841</t>
  </si>
  <si>
    <t>juveniele polyarteriitis</t>
  </si>
  <si>
    <t>M30.2: Juveniele polyarteriitis;</t>
  </si>
  <si>
    <t>195363007: juveniele polyarteriitis (aandoening);Juvenile polyarteritis (disorder)</t>
  </si>
  <si>
    <t>Dit is een ontsteking van je bloedvaten. Dit probleem is begonnen in je kindertijd.</t>
  </si>
  <si>
    <t>0000006466</t>
  </si>
  <si>
    <t>transiënte acantholytische dermatose</t>
  </si>
  <si>
    <t>voorbijgaande acantholytische dermatose;
ziekte van Grover;</t>
  </si>
  <si>
    <t>L11.1: Voorbijgaande acantholytische dermatose [Grover];</t>
  </si>
  <si>
    <t>17796002: Transient acantholytic dermatosis (disorder);passagère acantholytische dermatose (aandoening)</t>
  </si>
  <si>
    <t>Dit betekent dat je rode bultjes of blaasjes op je huid hebt die jeuken. Dit gaat vanzelf over.</t>
  </si>
  <si>
    <t>0000006470</t>
  </si>
  <si>
    <t>oculair cicatricieel pemfigoïd</t>
  </si>
  <si>
    <t>cicatricieel pemfigoïd met oogafwijking;
ocular cicatricial pemphigoid;</t>
  </si>
  <si>
    <t>L12.1: Cicatricieel pemfigoïd;
H13.3*: Pemfigoïd van oog (L12.-+);</t>
  </si>
  <si>
    <t>314757003: Ocular cicatricial pemphigoid (disorder);oculair cicatricieel pemfigoïd (aandoening)</t>
  </si>
  <si>
    <t>Dit betekent dat je wondjes en harde blaren op de slijmvliezen van je oog hebt. Dit komt omdat je eigen afweersysteem je lichaam aanvalt en beschadigt. De slijmvliezen van je oog raken beschadigd en je krijgt daar littekens.</t>
  </si>
  <si>
    <t>Apache: 225, Trauma medical, other;
ORPHA: 99922, Oculair cicatricieel pemfigoïd;</t>
  </si>
  <si>
    <t>0000006525</t>
  </si>
  <si>
    <t>infiltratio cutis lymphocytica</t>
  </si>
  <si>
    <t>Jessner lymphocytic infiltration of the skin;
lymfocytic infiltration of the skin;
ziekte van Jessner;</t>
  </si>
  <si>
    <t>L98.8: Overige gespecificeerde aandoeningen van huid en subcutis;</t>
  </si>
  <si>
    <t>19719003: infiltratio cutis lymphocytica (aandoening);Benign lymphocytic infiltration of Jessner (disorder)</t>
  </si>
  <si>
    <t>Dit betekent dat bepaalde witte bloedcellen zich in je huid ophopen. Daarom krijg je knobbels op je huid. Witte bloedcellen zijn cellen in je bloed die je lichaam helpen om te vechten tegen infecties.</t>
  </si>
  <si>
    <t>Apache: 82, Hematologic medical, other;
ORPHA: 33314, Lymfocytaire infiltratie van huid, Jessner-type;</t>
  </si>
  <si>
    <t>0000007855</t>
  </si>
  <si>
    <t>arteriitis temporalis</t>
  </si>
  <si>
    <t>arteriïtis temporalis;
giant cell arteritis [GCA];
grote vaten vasculitis;
large vessel vasculitis [LVV];
reuscelarteriïtis;
reuscelarteritis [RCA];
reuzencellen-arteriitis;
temporal arteritis inheritance;
temporale reuscel arteriitis;</t>
  </si>
  <si>
    <t>M31.6: Overige reuscelarteriitis;</t>
  </si>
  <si>
    <t>400130008: arteriitis temporalis (aandoening);Temporal arteritis (disorder)</t>
  </si>
  <si>
    <t>Dit is een ontsteking van een bloedvat aan de zijkant van je hoofd, bij je slaap.</t>
  </si>
  <si>
    <t>Comorbiditeiten: NEED;
Generieke term: ja;
Registraties: ARCH;
ORPHA: ja;</t>
  </si>
  <si>
    <t>Apache: 121, Vasculitis;
ORPHA: 397, Reuscelarteriitis;</t>
  </si>
  <si>
    <t>0000007896</t>
  </si>
  <si>
    <t>eosinofiele fasciitis</t>
  </si>
  <si>
    <t>diffuse eosinofiele fasciitis;
eosinophilic fasciitis;
fasciitis eosinophilica;
syndroom van Shulman;</t>
  </si>
  <si>
    <t>M35.4: Diffuse (eosinofiele) fasciitis;</t>
  </si>
  <si>
    <t>24129002: eosinofiele fasciitis (aandoening);Fasciitis with eosinophilia syndrome (disorder)</t>
  </si>
  <si>
    <t>Dit betekent dat je bindweefsel ontstoken is. Dit is vooral in je huid en rond de spieren van je armen en benen. Je bindweefsel ondersteunt en verbindt delen van je lichaam, zoals je spieren, organen en botten.</t>
  </si>
  <si>
    <t>ORPHA: ja;
Comorbiditeiten: NEED;</t>
  </si>
  <si>
    <t>Apache: 115, Connective tissue disease (mixed);
ORPHA: 3165, Eosinofiele fasciitis;</t>
  </si>
  <si>
    <t>0000006561</t>
  </si>
  <si>
    <t>lichen nitidus</t>
  </si>
  <si>
    <t>L44.1: Lichen nitidus;</t>
  </si>
  <si>
    <t>41890004: Lichen nitidus (disorder);lichen nitidus (aandoening)</t>
  </si>
  <si>
    <t>Dit zijn heel veel kleine, huidkleurige bultjes op je huid. Deze bultjes jeuken niet en doen geen pijn.</t>
  </si>
  <si>
    <t>0000009974</t>
  </si>
  <si>
    <t>ulceratie van vagina</t>
  </si>
  <si>
    <t>ulcus vaginae;</t>
  </si>
  <si>
    <t>N76.5: Ulceratie van vagina;</t>
  </si>
  <si>
    <t>31066003: ulcus van vagina (aandoening);Vaginal ulcer (disorder)</t>
  </si>
  <si>
    <t>Dit is een zweer in je vagina.</t>
  </si>
  <si>
    <t>0000006467</t>
  </si>
  <si>
    <t>acantholytische dermatose</t>
  </si>
  <si>
    <t>L11.9: Acantholytische dermatose, niet gespecificeerd;</t>
  </si>
  <si>
    <t>1251371002: acantholyse van huid (aandoening);Acantholysis of skin (disorder)</t>
  </si>
  <si>
    <t>Dit betekent dat je beschadigingen en blaren op je huid hebt. Het komt omdat de cellen in je huid loslaten van elkaar.</t>
  </si>
  <si>
    <t>0000007866</t>
  </si>
  <si>
    <t>systemische lupus erythematodes</t>
  </si>
  <si>
    <t>lupus erythematodes disseminatus [LED];
lupus erythematosus systemic;
systemic lupus erythematosus;
systemische lupus erythematodes [SLE];</t>
  </si>
  <si>
    <t>M32.9: Lupus erythematodes disseminatus [LED], niet gespecificeerd;</t>
  </si>
  <si>
    <t>55464009: systemische lupus erythematodes (aandoening);Systemic lupus erythematosus (disorder)</t>
  </si>
  <si>
    <t>Dit betekent dat je een ziekte hebt waarbij ontstekingen ontstaan. De ontstekingen kunnen op meerdere plaatsen in je lichaam voorkomen. Dat komt omdat je afweersysteem je eigen gezonde cellen aanvalt.</t>
  </si>
  <si>
    <t>Registraties: ARCH;
VolwassenIC: ja;
Comorbiditeiten: DICA;NEFROVISIE;NEED;
ORPHA: ja;</t>
  </si>
  <si>
    <t>Apache: 116, Lupus, systemic;
ORPHA: 536, Systemische lupus erythematosus;</t>
  </si>
  <si>
    <t>0000007881</t>
  </si>
  <si>
    <t>scleroedema van Buschke</t>
  </si>
  <si>
    <t>scleredema;
scleroedeem;
scleroedema adultorum;</t>
  </si>
  <si>
    <t>M34.8: Overige gespecificeerde vormen van systemische sclerose;</t>
  </si>
  <si>
    <t>95323007: scleroedeem (aandoening);Scleredema (disorder)</t>
  </si>
  <si>
    <t>Dit betekent dat bepaalde eiwitten uit je lichaam zich ophopen onder je huid. Je huid is op die plek dikker en harder dan normaal. En je huid wordt daar steeds stijver.</t>
  </si>
  <si>
    <t>Comorbiditeiten: DICA;NEFROVISIE;NEED;
ORPHA: ja;</t>
  </si>
  <si>
    <t>ORPHA: 352763, Scleroedeem;</t>
  </si>
  <si>
    <t>0000007890</t>
  </si>
  <si>
    <t>mixed connective tissue disease</t>
  </si>
  <si>
    <t>mixed connective tissue disease [MCTD];</t>
  </si>
  <si>
    <t>M35.1: Overige overgangssyndromen;</t>
  </si>
  <si>
    <t>398049005: mixed connective tissue disease (aandoening);Mixed collagen vascular disease (disorder)</t>
  </si>
  <si>
    <t>Dit betekent dat je problemen hebt met je bindweefsel. Die problemen komen door verschillende ziektes. Je bindweefsel zit door je hele lichaam als een ondersteunende laag.</t>
  </si>
  <si>
    <t>ORPHA: ja;
Comorbiditeiten: DICA;NEFROVISIE;NEED;
VolwassenIC: ja;</t>
  </si>
  <si>
    <t>Apache: 115, Connective tissue disease (mixed);
ORPHA: 809, Gemengde bindweefselziekte;</t>
  </si>
  <si>
    <t>0000006737</t>
  </si>
  <si>
    <t>pyoderma gangraenosum</t>
  </si>
  <si>
    <t>pyoderma gangrenosum;</t>
  </si>
  <si>
    <t>L88: Pyoderma gangraenosum;</t>
  </si>
  <si>
    <t>74578003: pyoderma gangraenosum (aandoening);Pyoderma gangrenosum (disorder)</t>
  </si>
  <si>
    <t>Dit betekent dat je zweren op je huid hebt die slecht genezen. Dit komt omdat je afweersysteem je eigen lichaam aanvalt.</t>
  </si>
  <si>
    <t>ORPHA: 48104, Pyoderma gangrenosum;</t>
  </si>
  <si>
    <t>0000006751</t>
  </si>
  <si>
    <t>granuloma annulare</t>
  </si>
  <si>
    <t>L92.0: Granuloma annulare;</t>
  </si>
  <si>
    <t>65508009: granuloma annulare (aandoening);Granuloma annulare (disorder)</t>
  </si>
  <si>
    <t>Dit betekent dat je een ring van huidkleurige of rode bultjes op je huid hebt. Dit komt door een ontsteking.</t>
  </si>
  <si>
    <t>0000006787</t>
  </si>
  <si>
    <t>lichen myxoedematosus</t>
  </si>
  <si>
    <t>mucinosis papulosa;</t>
  </si>
  <si>
    <t>L98.5: Mucinose van huid;</t>
  </si>
  <si>
    <t>111197009: lichen myxoedematosus (aandoening);Lichen myxedematosus (disorder)</t>
  </si>
  <si>
    <t>Dit is een huidziekte met heel veel kleine bultjes. Je huid kan ook opgezwollen zijn. Dit komt omdat er slijmerig vocht vastzit in je huid.</t>
  </si>
  <si>
    <t>0000006757</t>
  </si>
  <si>
    <t>discoïde lupus erythematodes</t>
  </si>
  <si>
    <t>discoid lupus erythematosus;
discoïde lupus erythematodes [DLE];</t>
  </si>
  <si>
    <t>cutane lupus erythematodes [CLE];</t>
  </si>
  <si>
    <t>L93.0: Discoïde lupus erythematodes;</t>
  </si>
  <si>
    <t>200938002: discoïde lupus erythematodes (aandoening);Discoid lupus erythematosus (disorder)</t>
  </si>
  <si>
    <t>Dit betekent dat je ronde, ontstoken plekken op je huid hebt. Dat komt door de ziekte lupus. Je eigen afweersysteem valt per ongeluk gezonde delen van je huid aan.</t>
  </si>
  <si>
    <t>Comorbiditeiten: DICA;
Generieke term: ja;
Registraties: ARCH;
ORPHA: ja;</t>
  </si>
  <si>
    <t>ORPHA: 90281, Discoïde lupus erythematosus;</t>
  </si>
  <si>
    <t>0000006764</t>
  </si>
  <si>
    <t>sclerodactylie</t>
  </si>
  <si>
    <t>L94.3: Sclerodactylie;</t>
  </si>
  <si>
    <t>201051000: sclerodactylie (aandoening);Sclerodactyly (disorder)</t>
  </si>
  <si>
    <t>Registraties: ARCH;</t>
  </si>
  <si>
    <t>0000009893</t>
  </si>
  <si>
    <t>balanoposthitis</t>
  </si>
  <si>
    <t>N48.1: Balanoposthitis;</t>
  </si>
  <si>
    <t>46090001: balanopostitis (aandoening);Balanoposthitis (disorder)</t>
  </si>
  <si>
    <t>Dit is een ontsteking van de eikel en de voorhuid van je penis. De eikel is het dikke deel aan het eind van je penis.</t>
  </si>
  <si>
    <t>0000011071</t>
  </si>
  <si>
    <t>teleangiectasia macularis eruptiva persistans</t>
  </si>
  <si>
    <t>telangiectasia macularis eruptiva perstans;
teleangiectasia macularis eruptiva persistans [TMEP];</t>
  </si>
  <si>
    <t>Q82.2: Mastocytose;</t>
  </si>
  <si>
    <t>8214000: teleangiectasia macularis eruptiva persistans (aandoening);Telangiectasia macularis eruptiva perstans (disorder)</t>
  </si>
  <si>
    <t>Dit betekent dat je roodbruine vlekken op je huid hebt. Dit komt omdat je te veel mestcellen in je huid hebt. Mestcellen helpen bij je afweer. Bij deze ziekte werken ze niet goed en geven te snel stofjes af waar je huid op reageert.</t>
  </si>
  <si>
    <t>Apache: 82, Hematologic medical, other;
ORPHA: 90389, Telangiectasia macularis eruptiva perstans;</t>
  </si>
  <si>
    <t>0000009898</t>
  </si>
  <si>
    <t>induratio penis plastica</t>
  </si>
  <si>
    <t>ziekte van Peyronie;</t>
  </si>
  <si>
    <t>N48.6: Induratio penis plastica;</t>
  </si>
  <si>
    <t>1335005: induratio penis plastica (aandoening);Induratio penis plastica (disorder)</t>
  </si>
  <si>
    <t>Dit betekent dat je penis krom staat als hij stijf is. Dit komt door een harde plek in de huid van je penis.</t>
  </si>
  <si>
    <t>0000007847</t>
  </si>
  <si>
    <t>syndroom van Goodpasture</t>
  </si>
  <si>
    <t>anti-GBM-glomerulonefritis;
anti-glomerulaire basaalmembraan glomerulonefritis;
anti-glomerular basement membrane disease;
goodpasture syndrome inheritance;</t>
  </si>
  <si>
    <t>M31.0: Overgevoeligheidsangiitis;</t>
  </si>
  <si>
    <t>50581000: Goodpasture-syndroom (aandoening)</t>
  </si>
  <si>
    <t>Dit betekent dat je problemen hebt met je nieren en je longen. Dat komt omdat je afweersysteem per ongeluk je eigen nieren en longen aanvalt.</t>
  </si>
  <si>
    <t>13: Inflammatoire dermatosen;
28: Geen dermatologische diagnose;</t>
  </si>
  <si>
    <t>ORPHA: ja;
VolwassenIC: ja;
Comorbiditeiten: NEED;</t>
  </si>
  <si>
    <t>Apache: 162, Hemorrhage/hemoptysis, pulmonary;
ORPHA: 375, Antiglomerulaire-basaalmembraanziekte;</t>
  </si>
  <si>
    <t>0000007850</t>
  </si>
  <si>
    <t>granulomatose met polyangiitis</t>
  </si>
  <si>
    <t>granuloma gangraenescens;
granulomatose met polyangiitis [GPA];
granulomatosis with polyangiitis;
Wegener granulomatosis;
wegenergranulomatose;
ziekte van Wegener;</t>
  </si>
  <si>
    <t>M31.3: Granulomatose van Wegener;</t>
  </si>
  <si>
    <t>195353004: Granulomatosis with polyangiitis (disorder);granulomatose met polyangiitis (aandoening)</t>
  </si>
  <si>
    <t>Dit is een ontsteking van je bloedvaten.</t>
  </si>
  <si>
    <t>Apache: 121, Vasculitis;
ORPHA: 900, Granulomatose met polyangiitis;</t>
  </si>
  <si>
    <t>0000007874</t>
  </si>
  <si>
    <t>progressieve systemische sclerose</t>
  </si>
  <si>
    <t>diffuse cutane systemische sclerose;
progressieve sclerodermie;
progressieve systemische sclerose [SSC];</t>
  </si>
  <si>
    <t>M34.0: Progressieve systemische sclerose;</t>
  </si>
  <si>
    <t>444133002: Progressive systemic sclerosis (disorder);progressieve systemische sclerose (aandoening)</t>
  </si>
  <si>
    <t>Dit betekent dat je huid en organen steeds dikker en harder worden door ontstekingen. Dat komt omdat je afweersysteem je eigen gezonde cellen aanvalt.</t>
  </si>
  <si>
    <t>0000009970</t>
  </si>
  <si>
    <t>acute vulvitis</t>
  </si>
  <si>
    <t>N76.2: Acute vulvitis;</t>
  </si>
  <si>
    <t>33028007: acute vulvitis (aandoening);Acute vulvitis (disorder)</t>
  </si>
  <si>
    <t>Dit betekent dat je vulva plotseling ontstoken is. Je vulva is het deel van je geslachtsorgaan dat aan de buitenkant te zien is.</t>
  </si>
  <si>
    <t>0000007882</t>
  </si>
  <si>
    <t>sclerodermie</t>
  </si>
  <si>
    <t>systemic sclerosis;
systemische sclerose [SSC];</t>
  </si>
  <si>
    <t>M34.9: Systemische sclerose, niet gespecificeerd;</t>
  </si>
  <si>
    <t>89155008: systemische sclerodermie (aandoening);Systemic sclerosis (disorder)</t>
  </si>
  <si>
    <t>Dit betekent dat je huid en organen dikker en harder worden door ontstekingen. Dat komt omdat je afweersysteem je eigen gezonde cellen aanvalt.</t>
  </si>
  <si>
    <t>Comorbiditeiten: DICA;NEFROVISIE;NEED;
Registraties: ARCH;
ORPHA: ja;
VolwassenIC: ja;</t>
  </si>
  <si>
    <t>Apache: 120, Scleroderma;
ORPHA: 90291, Systemische sclerose;</t>
  </si>
  <si>
    <t>0000007899</t>
  </si>
  <si>
    <t>panniculitis nodularis non-suppurativa febrilis et recidivans</t>
  </si>
  <si>
    <t>nodular non-suppurative panniculitis;
recidiverende febriele nodulaire niet-suppuratieve panniculitis;
recidiverende koortsende nodulaire nonsuppuratieve panniculitis;
ziekte van Weber-Christian;</t>
  </si>
  <si>
    <t>M35.6: Recidiverende panniculitis [Weber-Christian];</t>
  </si>
  <si>
    <t>33760009: panniculitis nodularis non-suppurativa febrilis et recidivans (aandoening);Relapsing febrile nodular nonsuppurative panniculitis (disorder)</t>
  </si>
  <si>
    <t>Dit betekent dat het vet onder je huid steeds opnieuw ontstoken raakt.</t>
  </si>
  <si>
    <t>Apache: 115, Connective tissue disease (mixed);
ORPHA: 33577, Nodulaire niet-suppuratieve panniculitis;</t>
  </si>
  <si>
    <t>0000008740</t>
  </si>
  <si>
    <t>panniculitis</t>
  </si>
  <si>
    <t>M79.39: Panniculitis, niet gespecificeerd, van lokalisatie niet gespecificeerd;</t>
  </si>
  <si>
    <t>22125009: panniculitis (aandoening);Panniculitis (disorder)</t>
  </si>
  <si>
    <t>Dit betekent dat het vet onder je huid ontstoken is.</t>
  </si>
  <si>
    <t>0000009972</t>
  </si>
  <si>
    <t>chronische vulvitis</t>
  </si>
  <si>
    <t>N76.3: Subacute en chronische vulvitis;</t>
  </si>
  <si>
    <t>4232007: Chronic vulvitis (disorder);chronische vulvitis (aandoening)</t>
  </si>
  <si>
    <t>Dit betekent dat je vulva langdurig ontstoken is. Je vulva is het deel van je geslachtsorgaan dat aan de buitenkant te zien is.</t>
  </si>
  <si>
    <t>0000010138</t>
  </si>
  <si>
    <t>herpes gestationis</t>
  </si>
  <si>
    <t>pemphigoid gestationis;</t>
  </si>
  <si>
    <t>O26.4: Herpes gestationis;</t>
  </si>
  <si>
    <t>86081009: herpes gestationis (aandoening);Herpes gestationis (disorder)</t>
  </si>
  <si>
    <t>Dit betekent dat je blaren en jeuk op je huid hebt tijdens je zwangerschap. Dat komt omdat je afweersysteem per ongeluk je eigen lichaam aanvalt.</t>
  </si>
  <si>
    <t>ORPHA: 63275, Pemphigoid gestationis;</t>
  </si>
  <si>
    <t>0000013106</t>
  </si>
  <si>
    <t>graft-versus-host-disease</t>
  </si>
  <si>
    <t>graft-versus-host-disease [GVHD];
graft-versus-host-ziekte;</t>
  </si>
  <si>
    <t>T86.0: Afstoting van beenmergtransplantaat;</t>
  </si>
  <si>
    <t>234646005: 'graft versus host'-ziekte (aandoening);Graft-versus-host disease (disorder)</t>
  </si>
  <si>
    <t>Dit betekent dat je een orgaan, lichaamsdeel of cellen van een donor hebt gekregen. Maar de nieuwe cellen accepteren jouw lichaam niet. Daarom vallen ze jouw eigen gezonde cellen aan.</t>
  </si>
  <si>
    <t>ORPHA: ja;
KinderIC: ja;</t>
  </si>
  <si>
    <t>ORPHA: 39812, Transplantaat-versus-gastheerziekte;
PICE: 2871, (Diversen) Graft vs Host disease;</t>
  </si>
  <si>
    <t>0000013798</t>
  </si>
  <si>
    <t>cutaan pseudolymfoom</t>
  </si>
  <si>
    <t>benigne cutaan lymfocytoom;
cutane lymfoïde hyperplasie;
cutane pseudolymfoom;
cutaneous pseudolymphoma;
lymfocytoma cutis benigna;
pseudolymfoom;
pseudolymphoma cutis;
sarcomatosis cutis;
ziekte van Bafverstedt;</t>
  </si>
  <si>
    <t>128862000: sarcomatosis cutis (aandoening);Cutaneous pseudolymphoma (disorder)</t>
  </si>
  <si>
    <t>Apache: 82, Hematologic medical, other;
ORPHA: 451607, Cutaan pseudolymfoom;</t>
  </si>
  <si>
    <t>0000009971</t>
  </si>
  <si>
    <t>vulvitis</t>
  </si>
  <si>
    <t>63144007: vulvitis (aandoening);Inflammation of vulva (disorder)</t>
  </si>
  <si>
    <t>Dit betekent dat je een ontsteking van je vulva hebt. Je vulva is het deel van je geslachtsorgaan dat aan de buitenkant te zien is.</t>
  </si>
  <si>
    <t>13: Inflammatoire dermatosen;
04: Dermatosen door micro-organismen;</t>
  </si>
  <si>
    <t>0000038338</t>
  </si>
  <si>
    <t>normocomplementaire urticariële vasculitis</t>
  </si>
  <si>
    <t>L95.8: Overige gespecificeerde vormen van vasculitis beperkt tot huid;</t>
  </si>
  <si>
    <t>402855009: normocomplementaire urticariële vasculitis (aandoening);Normocomplementemic urticarial vasculitis (disorder)</t>
  </si>
  <si>
    <t>Dit betekent dat je jeukende bultjes en rode plekken op je huid hebt. Dit komt omdat je bloedvaten zijn ontstoken.</t>
  </si>
  <si>
    <t>0000038451</t>
  </si>
  <si>
    <t>cheilitis granulomatosa</t>
  </si>
  <si>
    <t>Melkersson-Rosenthal syndroom;
Miescher-syndroom;</t>
  </si>
  <si>
    <t>G51.2: Syndroom van Melkersson;</t>
  </si>
  <si>
    <t>215617000: Cheilitis granulomatosa of Miescher-Melkersson-Rosenthal (disorder);syndroom van Miescher-Melkersson-Rosenthal (aandoening)</t>
  </si>
  <si>
    <t>Dit is een erfelijke ziekte waarbij je lippen opzwellen en er groeven in je tong zitten. Af en toe raakt de zenuw van je gezicht verlamd.</t>
  </si>
  <si>
    <t>0000038377</t>
  </si>
  <si>
    <t>lymfocytaire vasculitis van huid</t>
  </si>
  <si>
    <t>L95.9: Vasculitis beperkt tot huid, niet gespecificeerd;</t>
  </si>
  <si>
    <t>46286007: Lymphocytic vasculitis of skin (disorder);lymfocytaire vasculitis van huid (aandoening)</t>
  </si>
  <si>
    <t>Dit is een ontsteking van de bloedvaten in je huid. De ontsteking komt omdat je afweersysteem je eigen gezonde cellen aanvalt.</t>
  </si>
  <si>
    <t>0000038612</t>
  </si>
  <si>
    <t>annulaire lichen planus</t>
  </si>
  <si>
    <t>annular lichen planus;
lichen planus annularis;</t>
  </si>
  <si>
    <t>L43.8: Overige gespecificeerde vormen van lichen planus;</t>
  </si>
  <si>
    <t>201000006: Annular lichen planus (disorder);annulaire lichen planus (aandoening)</t>
  </si>
  <si>
    <t>Dit is een langdurige ontsteking van je huid. Je hebt ronde vlekken op je huid.</t>
  </si>
  <si>
    <t>13: Inflammatoire dermatosen;
20: Psoriatiforme dermatosen;</t>
  </si>
  <si>
    <t>ORPHA: 254424, Annulaire lichen planus;</t>
  </si>
  <si>
    <t>0000038645</t>
  </si>
  <si>
    <t>granuloma annulare disseminata</t>
  </si>
  <si>
    <t>gegeneraliseerd granuloma annulare;</t>
  </si>
  <si>
    <t>402364005: Generalized granuloma annulare (disorder);granuloma annulare disseminata (aandoening)</t>
  </si>
  <si>
    <t>Dit zijn ronde knobbeltjes die in de vorm van cirkels in je huid zitten. De knobbeltjes zitten op grote delen van je lichaam.</t>
  </si>
  <si>
    <t>0000038515</t>
  </si>
  <si>
    <t>dermatopathische lymfadenitis</t>
  </si>
  <si>
    <t>dermatopathische lymfadenopathie;
lipomelanotische reticulose;
ziekte van Pautrier-Woringer;</t>
  </si>
  <si>
    <t>36585007: dermatopathische lymfadenitis (aandoening);Dermatopathic lymphadenitis (disorder)</t>
  </si>
  <si>
    <t>Dit is een ontsteking van je lymfeklier. Dit komt door een ontsteking van je huid. Lymfeklieren zijn kleine organen die op verschillende plekken in je lichaam zitten, zoals in je oksel. Ze helpen je lichaam te vechten tegen infecties en je bloed schoon te houden.</t>
  </si>
  <si>
    <t>0000038651</t>
  </si>
  <si>
    <t>neonatale lupus erythematodes</t>
  </si>
  <si>
    <t>neonatal lupus erythematosus;
neonatale lupus erythematodes [LE];</t>
  </si>
  <si>
    <t>P00.8: Gevolgen voor foetus en pasgeborene door overige gespecificeerde aandoeningen van moeder;</t>
  </si>
  <si>
    <t>95609003: Neonatal lupus erythematosus (disorder);neonatale lupus erythematodes (aandoening)</t>
  </si>
  <si>
    <t>Dit betekent dat je een ziekte hebt waarbij je afweersysteem je eigen gezonde cellen aanvalt. Dit probleem is begonnen toen je net geboren was.</t>
  </si>
  <si>
    <t>Apache: 115, Connective tissue disease (mixed);
ORPHA: 398124, Neonatale lupus erythematosus;</t>
  </si>
  <si>
    <t>0000038684</t>
  </si>
  <si>
    <t>noduli van Heberden</t>
  </si>
  <si>
    <t>M15.1: Noduli van Heberden (met artropathie);</t>
  </si>
  <si>
    <t>371598009: Heberden node (disorder);noduli van Heberden (aandoening)</t>
  </si>
  <si>
    <t>Dit zijn kleine knobbels op het bot van de gewrichten van je vingers.</t>
  </si>
  <si>
    <t>0000038799</t>
  </si>
  <si>
    <t>cutane papillomatose</t>
  </si>
  <si>
    <t>39843000: Cutaneous papillomatosis (disorder);cutane papillomatose (aandoening)</t>
  </si>
  <si>
    <t>Dit zijn bultjes op je huid. Ze zien eruit als wratten.</t>
  </si>
  <si>
    <t>0000013446</t>
  </si>
  <si>
    <t>balanitis</t>
  </si>
  <si>
    <t>44882003: Balanitis (disorder);balanitis (aandoening)</t>
  </si>
  <si>
    <t>Dit is een ontsteking van de eikel van je penis. De eikel is het dikke deel aan het eind van je penis.</t>
  </si>
  <si>
    <t>0000038887</t>
  </si>
  <si>
    <t>sarcoïdose van angiolupoïde type</t>
  </si>
  <si>
    <t>sarcoïdose van angiolupoïde Brocq-Pautrier;</t>
  </si>
  <si>
    <t>91259005: Sarcoidosis, angiolupoid type (disorder);sarcoïdose van angiolupoïde type (aandoening)</t>
  </si>
  <si>
    <t>Dit is een ziekte waarbij de bloedvaatjes in je gezicht zijn ontstoken. Je hebt hierdoor rode vlekken en knobbels in je gezicht, vooral rond je neus.</t>
  </si>
  <si>
    <t>0000038889</t>
  </si>
  <si>
    <t>nodulaire sarcoïdose</t>
  </si>
  <si>
    <t>111937006: Sarcoidosis, nodular type (disorder);nodulaire sarcoïdose (aandoening)</t>
  </si>
  <si>
    <t>Dit is een ziekte waarbij je ontstekingen hebt in je huid. Je hebt kleine knobbels onder je huid, omdat afweercellen zich bij de ontstekingen ophopen.</t>
  </si>
  <si>
    <t>0000038750</t>
  </si>
  <si>
    <t>insectenbeetgranuloom</t>
  </si>
  <si>
    <t>T79.8: Overige gespecificeerde vroege complicaties van trauma;
W57.99: Gebeten of gestoken door niet-giftig insect en overige niet-giftige antropoden; niet gespecificeerde plaats tijdens niet gespecificeerde bezigheid;
L92.9: Granulomateuze aandoening van huid en subcutis, niet gespecificeerd;</t>
  </si>
  <si>
    <t>238452008: Insect bite granuloma (disorder);granuloom door beet door insect (aandoening)</t>
  </si>
  <si>
    <t>Dit is een bultje op je huid. Dit komt door een ontsteking na een insectenbeet.</t>
  </si>
  <si>
    <t>0000038337</t>
  </si>
  <si>
    <t>hypocomplementaire urticariële vasculitis</t>
  </si>
  <si>
    <t>hypocomplementemic urticarial vasculitis;</t>
  </si>
  <si>
    <t>M31.8: Overige gespecificeerde necrotiserende vaataandoeningen;</t>
  </si>
  <si>
    <t>239945009: Hypocomplementemic urticarial vasculitis (disorder);hypocomplementaire urticariële vasculitis (aandoening)</t>
  </si>
  <si>
    <t>Dit betekent dat je jeukende bultjes en rode plekken op je huid hebt. Dit komt omdat je bloedvaten zijn ontstoken en omdat je te weinig van een bepaalde stof in je bloed hebt.</t>
  </si>
  <si>
    <t>ORPHA: ja;
Comorbiditeiten: DICA;NEED;</t>
  </si>
  <si>
    <t>Apache: 121, Vasculitis;
ORPHA: 36412, Hypocomplementemische urticariële vasculitis;</t>
  </si>
  <si>
    <t>0000038445</t>
  </si>
  <si>
    <t>chronische discoïde lupus erythematodes</t>
  </si>
  <si>
    <t>chronische discoïde lupus erythematodes [CDLE];</t>
  </si>
  <si>
    <t>238927000: Chronic discoid lupus erythematosus (disorder);chronische discoïde lupus erythematodes (aandoening)</t>
  </si>
  <si>
    <t>Dit betekent dat je lange tijd ronde, ontstoken plekken op je huid hebt. Dat komt door de ziekte lupus. Je lichaam valt gezonde delen van je huid aan.</t>
  </si>
  <si>
    <t>Registraties: ARCH;
Comorbiditeiten: DICA;</t>
  </si>
  <si>
    <t>0000038268</t>
  </si>
  <si>
    <t>systemische sclerose met gelimiteerde betrokkenheid van huid</t>
  </si>
  <si>
    <t>limited cutaneous systemic sclerosis;</t>
  </si>
  <si>
    <t>298285004: Systemic sclerosis with limited cutaneous involvement (disorder);systemische sclerose met gelimiteerde betrokkenheid van huid (aandoening)</t>
  </si>
  <si>
    <t>Dit betekent dat de huid van je handen, voeten, onderarmen en gezicht dikker en harder wordt door ontstekingen. Ook je organen worden dikker en harder. Dat komt omdat je afweersysteem je eigen gezonde cellen aanvalt.</t>
  </si>
  <si>
    <t>Registraties: ARCH;
Comorbiditeiten: DICA;NEFROVISIE;NEED;
ORPHA: ja;</t>
  </si>
  <si>
    <t>Apache: 120, Scleroderma;
ORPHA: 220402, Gelimiteerde cutane systemische sclerose;</t>
  </si>
  <si>
    <t>0000038378</t>
  </si>
  <si>
    <t>necrotiserende vasculitis</t>
  </si>
  <si>
    <t>M31.9: Necrotiserende vaataandoening, niet gespecificeerd;</t>
  </si>
  <si>
    <t>11791001: Necrotizing vasculitis (disorder);necrotiserende vasculitis (aandoening)</t>
  </si>
  <si>
    <t>Dit is een ontsteking van je bloedvaten. Daarom sterven ze af. Ook het deel van je lichaam waar de bloedvaten bloed heen brengen kan afsterven.</t>
  </si>
  <si>
    <t>VolwassenIC: ja;
Comorbiditeiten: NEED;
Registraties: ARCH;</t>
  </si>
  <si>
    <t>0000038380</t>
  </si>
  <si>
    <t>nodulaire vasculitis</t>
  </si>
  <si>
    <t>55275006: Nodular vasculitis (disorder);nodulaire vasculitis (aandoening)</t>
  </si>
  <si>
    <t>Dit betekent dat je ontstekingen hebt in je bloedvaten. Daarom krijg je knobbels op je huid.</t>
  </si>
  <si>
    <t>0000050453</t>
  </si>
  <si>
    <t>necrotiserende otitis externa</t>
  </si>
  <si>
    <t>maligne necrotiserende otitis externa;</t>
  </si>
  <si>
    <t>H60.2: Maligne otitis externa;</t>
  </si>
  <si>
    <t>94146005: maligne otitis externa (aandoening);Malignant otitis externa (disorder)</t>
  </si>
  <si>
    <t>Dit is een ernstige ontsteking van je uitwendige gehoorgang. De uitwendige gehoorgang is de dunne buis in je oor die van je oorschelp tot je trommelvlies loopt. De ontsteking komt door een bacterie.</t>
  </si>
  <si>
    <t>0000038545</t>
  </si>
  <si>
    <t>febris uveoparatidea</t>
  </si>
  <si>
    <t>syndroom van Heerfordt;</t>
  </si>
  <si>
    <t>D86.8: Sarcoïdose van overige en gecombineerde lokalisaties;</t>
  </si>
  <si>
    <t>4416007: Heerfordt's syndrome (disorder);febris uveoparotidea (aandoening)</t>
  </si>
  <si>
    <t>Dit is een ziekte waarbij je op verschillende plekken in je lichaam ontstekingen hebt, waaronder in je ogen en speekselklieren. Je hebt ook koorts en je kunt problemen hebben met de zenuwen in je gezicht.</t>
  </si>
  <si>
    <t>0000038579</t>
  </si>
  <si>
    <t>gegeneraliseerde infantiele seborroïsch dermatitis</t>
  </si>
  <si>
    <t>erythroderma desquamativum;
ziekte van Leiner;</t>
  </si>
  <si>
    <t>7297005: Generalized seborrheic dermatitis of infants (disorder);gegeneraliseerd infantiel seborroïsch eczeem (aandoening)</t>
  </si>
  <si>
    <t>Dit zijn eczeemplekken op je huid. Je hebt last van jeuk, roodheid en vettige schilfertjes op je huid. Het zit over je hele lichaam verspreid. Dit probleem is begonnen toen je een baby was.</t>
  </si>
  <si>
    <t>ORPHA: 314, Erytroderma desquamativa;</t>
  </si>
  <si>
    <t>0000038589</t>
  </si>
  <si>
    <t>lupus erythematosus-lichen planus overlapsyndroom</t>
  </si>
  <si>
    <t>238652000: Lichen planus-lupus erythematosus overlap (disorder);lupus erythematosus-lichen planus overlapsyndroom (aandoening)</t>
  </si>
  <si>
    <t>Dit betekent dat je twee ziektes hebt, namelijk lupus en lichen planus. Daarom krijg je veel ontstekingen, vooral van je huid en je slijmvliezen.</t>
  </si>
  <si>
    <t>0000038619</t>
  </si>
  <si>
    <t>fotodermatose</t>
  </si>
  <si>
    <t>lichtdermatose;</t>
  </si>
  <si>
    <t>fotodermatitis;</t>
  </si>
  <si>
    <t>114291000146104: fotodermatose (aandoening);Photodermatosis (disorder)</t>
  </si>
  <si>
    <t>Dit betekent dat je huid overgevoelig is voor zonlicht. Daarom wordt je huid rood als je in de zon komt. En je krijgt jeuk of bultjes.</t>
  </si>
  <si>
    <t>0000038647</t>
  </si>
  <si>
    <t>granuloma gluteale infantum</t>
  </si>
  <si>
    <t>240710003: Granuloma gluteale infantum (disorder);granuloma gluteale infantum (aandoening)</t>
  </si>
  <si>
    <t>Dit zijn rode, ontstoken bultjes op de billen en de lies van een baby.</t>
  </si>
  <si>
    <t>0000038825</t>
  </si>
  <si>
    <t>fototoxische dermatitis</t>
  </si>
  <si>
    <t>53597009: Phototoxic dermatitis (disorder);fototoxische dermatitis (aandoening)</t>
  </si>
  <si>
    <t>Dit betekent dat je huid rood is en blaren kan krijgen. Dit gebeurt doordat je een bepaalde stof, zoals een crème of plantensap, hebt aangeraakt en daarna in de zon bent geweest.</t>
  </si>
  <si>
    <t>0000038892</t>
  </si>
  <si>
    <t>sclerodermie en coup de sabre</t>
  </si>
  <si>
    <t>51156002: Coup de sabre scleroderma (disorder);sclerodermie en coup de sabre (aandoening)</t>
  </si>
  <si>
    <t>Dit betekent dat er een streep van harde huid op je voorhoofd zit.</t>
  </si>
  <si>
    <t>0000038654</t>
  </si>
  <si>
    <t>lupus erythematodes profundus</t>
  </si>
  <si>
    <t>lupus erythematodes [LE] profundus;
lupus erythematosus panniculitis;
lupus panniculitis;</t>
  </si>
  <si>
    <t>L93.2: Overige lokale lupus erythematodes;</t>
  </si>
  <si>
    <t>239888002: Lupus panniculitis (disorder);lupus panniculitis (aandoening)</t>
  </si>
  <si>
    <t>Dit betekent dat je huid ontstoken is. Dat komt door de ziekte lupus. Je lichaam valt per ongeluk gezonde delen van je huid aan.</t>
  </si>
  <si>
    <t>Registraties: ARCH;
Comorbiditeiten: DICA;
ORPHA: ja;</t>
  </si>
  <si>
    <t>Apache: 116, Lupus, systemic;
ORPHA: 90285, Lupus erythematosus panniculitis;</t>
  </si>
  <si>
    <t>0000038888</t>
  </si>
  <si>
    <t>sarcoïdose van type lupus pernio</t>
  </si>
  <si>
    <t>72470008: Sarcoidosis, lupus pernio type (disorder);sarcoïdose van type lupus pernio (aandoening)</t>
  </si>
  <si>
    <t>Dit is een ziekte waarbij je ontstekingen hebt in je huid. Je hebt daardoor rood-paarse vlekken in je gezicht, vooral als het koud is.</t>
  </si>
  <si>
    <t>0000038893</t>
  </si>
  <si>
    <t>diabetisch dikkehuidsyndroom</t>
  </si>
  <si>
    <t>scleroedema diabeticorum;</t>
  </si>
  <si>
    <t>E14.6: Niet gespecificeerde diabetes mellitus; Met overige gespecificeerde complicaties;
L99.8*: Overige gespecificeerde aandoeningen van huid en subcutis bij elders geclassificeerde ziekten;</t>
  </si>
  <si>
    <t>238983004: Thick skin syndrome due to diabetes mellitus (disorder);diabetisch scleroedeem (aandoening)</t>
  </si>
  <si>
    <t>Dit betekent dat je huid dikker en harder wordt. Je huid wordt hierdoor ook stijver. Dit komt omdat je diabetes hebt.</t>
  </si>
  <si>
    <t>0000107805: aandoeningen door diabetes mellitus;</t>
  </si>
  <si>
    <t>0000038894</t>
  </si>
  <si>
    <t>scleroserende lymphangitis van penis</t>
  </si>
  <si>
    <t>N48.2: Overige ontstekingsprocessen van penis;</t>
  </si>
  <si>
    <t>361279005: Sclerosing lymphangitis of penis (disorder);scleroserende lymphangitis van penis (aandoening)</t>
  </si>
  <si>
    <t>Dit is een ontsteking van lymfevaten in je penis. Door de ontsteking heb je een draadvormige, pijnlijke plek op je penis. Lymfevaten zijn dunne buisjes die in je hele lichaam zitten. Ze voeren vocht af. Ze helpen ook je lichaam te vechten tegen infecties en je bloed schoon te houden.</t>
  </si>
  <si>
    <t>0000038931</t>
  </si>
  <si>
    <t>diffuse sclerodermie</t>
  </si>
  <si>
    <t>diffuse cutaneous systemic sclerosis;
diffuse systemische sclerose [SSC];
sclerodermia diffusa;
sclerodermia generalisata;</t>
  </si>
  <si>
    <t>128460000: Systemic sclerosis, diffuse (disorder);diffuse sclerodermie (aandoening)</t>
  </si>
  <si>
    <t>Dit betekent dat je huid en organen op sommige plekken dikker en harder worden.</t>
  </si>
  <si>
    <t>Registraties: ARCH;
VolwassenIC: ja;
ORPHA: ja;
Comorbiditeiten: DICA;NEFROVISIE;NEED;</t>
  </si>
  <si>
    <t>Apache: 120, Scleroderma;
ORPHA: 220393, Diffuse cutane systemische sclerose;</t>
  </si>
  <si>
    <t>0000057933</t>
  </si>
  <si>
    <t>genitale ulcera</t>
  </si>
  <si>
    <t>32511000146101: genitaal ulcus (aandoening);Genital ulcer (disorder)</t>
  </si>
  <si>
    <t>Dit is een zweer op je geslachtsorgaan.</t>
  </si>
  <si>
    <t>0000055589</t>
  </si>
  <si>
    <t>cutane lupus erythematodes</t>
  </si>
  <si>
    <t>cutane lupus erythematodes [CLE];
rare cutaneous lupus erythematosus;</t>
  </si>
  <si>
    <t>7119001: cutane lupus erythematodes (aandoening)</t>
  </si>
  <si>
    <t>Dit is een ontsteking van je huid. Dat komt door de ziekte lupus. Je eigen afweersysteem valt gezonde delen van je huid aan.</t>
  </si>
  <si>
    <t>ORPHA: 535, Zeldzame cutane lupus erythematosus;</t>
  </si>
  <si>
    <t>0000058048</t>
  </si>
  <si>
    <t>cutane afwijking bij ziekte van Crohn</t>
  </si>
  <si>
    <t>huidafwijking bij ziekte van Crohn;</t>
  </si>
  <si>
    <t>L98.9: Aandoening van huid en subcutis, niet gespecificeerd;
K50.9: Ziekte van Crohn, niet gespecificeerd;</t>
  </si>
  <si>
    <t>399946006: Crohn's disease of skin (disorder);cutane afwijking bij ziekte van Crohn (aandoening)</t>
  </si>
  <si>
    <t>Dit betekent dat je door de ziekte van Crohn niet alleen ontstekingen in je darmen hebt, maar ook op je huid. Daarom ziet je huid er anders uit dan normaal.</t>
  </si>
  <si>
    <t>Apache: 66, Inflammatory bowel disease;</t>
  </si>
  <si>
    <t>0000058406</t>
  </si>
  <si>
    <t>overlapsyndroom</t>
  </si>
  <si>
    <t>overgangssyndroom;</t>
  </si>
  <si>
    <t>276657008: Overlap syndrome (disorder);overlapsyndroom (aandoening)</t>
  </si>
  <si>
    <t>Dit betekent dat je klachten hebt van meerdere bindweefselziekten. Een bindweefselziekte is een ziekte waarbij je bindweefsel niet goed werkt of beschadigd raakt. Je bindweefsel ondersteunt en verbindt delen van je lichaam, zoals je spieren, organen en botten.</t>
  </si>
  <si>
    <t>0000057935</t>
  </si>
  <si>
    <t>sarcoïdose van multipele organen</t>
  </si>
  <si>
    <t>38111000146109: Sarcoidosis with mulitple organ involvement (disorder);sarcoïdose van multipele organen (aandoening)</t>
  </si>
  <si>
    <t>Dit is een ziekte waarbij je in verschillende organen in je lichaam ontstekingen hebt. Vaak in je longen, je ogen of je huid. Afweercellen hopen zich op bij de plaats van de ontsteking en vormen knobbels. Hierdoor werken je organen met deze ontstekingen soms niet meer goed.</t>
  </si>
  <si>
    <t>0000057934</t>
  </si>
  <si>
    <t>niet-endemisch foliaceus pemfigoïd</t>
  </si>
  <si>
    <t>L12.8: Overige gespecificeerde vormen van pemfigoïd;</t>
  </si>
  <si>
    <t>146091000146107: niet-endemische pemphigus foliaceus (aandoening);Nonendemic pemphigus foliaceus (disorder)</t>
  </si>
  <si>
    <t>0000057927</t>
  </si>
  <si>
    <t>chronic bullous disease of childhood</t>
  </si>
  <si>
    <t>juveniele lineaire IgA dermatose;</t>
  </si>
  <si>
    <t>L12.2: Chronische bulleuze ziekte op kinderleeftijd;</t>
  </si>
  <si>
    <t>109250009: juveniele lineaire IgA-dermatose (aandoening);Chronic bullous dermatosis of childhood (disorder)</t>
  </si>
  <si>
    <t>Dit is een huidziekte waarbij je ronde plekken met blaren en uitslag hebt. Het komt door een reactie van je afweersysteem. Dit probleem is begonnen in je kindertijd.</t>
  </si>
  <si>
    <t>0000057937</t>
  </si>
  <si>
    <t>transient bullous disease of childhood</t>
  </si>
  <si>
    <t>254190005: Transient neonatal bullous dermatosis (disorder);passagère dermatitis bullosa bij neonaat (aandoening)</t>
  </si>
  <si>
    <t>Dit betekent dat je tijdelijk blaren hebt als pasgeboren baby. Deze blaren verdwijnen vanzelf.</t>
  </si>
  <si>
    <t>0000057938</t>
  </si>
  <si>
    <t>ulcus cruris door pyoderma gangrenosum</t>
  </si>
  <si>
    <t>L97: Ulcus van onderste extremiteit, niet elders geclassificeerd;
L88: Pyoderma gangraenosum;</t>
  </si>
  <si>
    <t>41321000146107: ulcus cruris door pyoderma gangrenosum (aandoening);Pyoderma gangrenosum with ulceration of lower leg (disorder)</t>
  </si>
  <si>
    <t>Dit is een zweer op je onderbeen door een ontsteking van je huid. Dit komt omdat je afweersysteem je eigen gezonde cellen aanvalt.</t>
  </si>
  <si>
    <t>13: Inflammatoire dermatosen;
22: Ulcus cruris;</t>
  </si>
  <si>
    <t>0000006469</t>
  </si>
  <si>
    <t>mucosaal pemfigoïd</t>
  </si>
  <si>
    <t>benigne slijmvlies-pemfigoïd;
cicatrieël pemfigoïd;
mucous membrane pemphigoid;
parapemphigus mucosae;</t>
  </si>
  <si>
    <t>L12.1: Cicatricieel pemfigoïd;</t>
  </si>
  <si>
    <t>34250006: Benign mucous membrane pemphigoid (disorder);mucosaal pemfigoïd (aandoening)</t>
  </si>
  <si>
    <t>Dit betekent dat je wondjes en harde blaren op je slijmvliezen hebt. Dit komt omdat je eigen afweersysteem je lichaam aanvalt en beschadigt. De slijmvliezen van bijvoorbeeld je mond, neus en slokdarm raken beschadigd en je krijgt daar littekens.</t>
  </si>
  <si>
    <t>Apache: 225, Trauma medical, other;
ORPHA: 46486, Slijmvliespemfigoïd;</t>
  </si>
  <si>
    <t>0000006473</t>
  </si>
  <si>
    <t>pemfigoïd</t>
  </si>
  <si>
    <t>L12.9: Pemfigoïd, niet gespecificeerd;</t>
  </si>
  <si>
    <t>86142006: pemfigoïd (aandoening);Pemphigoid (disorder)</t>
  </si>
  <si>
    <t>Dit betekent dat je jeukende plekken en harde blaren op je huid hebt. Dit komt omdat je eigen afweersysteem je lichaam aanvalt en beschadigt.</t>
  </si>
  <si>
    <t>0000006565</t>
  </si>
  <si>
    <t>papulosquameuze dermatose</t>
  </si>
  <si>
    <t>L44.9: Papulosquameuze dermatose, niet gespecificeerd;</t>
  </si>
  <si>
    <t>22585003: papulosquameuze dermatose (aandoening);Papulosquamous dermatosis (disorder)</t>
  </si>
  <si>
    <t>Dit is huiduitslag met bultjes en schilfers.</t>
  </si>
  <si>
    <t>0000006583</t>
  </si>
  <si>
    <t>erythema nodosum</t>
  </si>
  <si>
    <t>erythema nodosum [EN];
subacute nodulaire migratoire panniculitis;</t>
  </si>
  <si>
    <t>L52: Erythema nodosum;</t>
  </si>
  <si>
    <t>32861005: erythema nodosum (aandoening);Erythema nodosum (disorder)</t>
  </si>
  <si>
    <t>Dit betekent dat het vet onder je huid ontstoken is. Hierdoor krijg je rode bulten op de huid.</t>
  </si>
  <si>
    <t>0000006769</t>
  </si>
  <si>
    <t>gelokaliseerde bindweefselaandoening</t>
  </si>
  <si>
    <t>L94.9: Gelokaliseerde bindweefselaandoening, niet gespecificeerd;</t>
  </si>
  <si>
    <t>18261000146109: gelokaliseerde aandoening van bindweefsel (aandoening);Localized connective tissue disease (disorder)</t>
  </si>
  <si>
    <t>Dit betekent dat er op één plek in je lichaam een probleem is met je bindweefsel. Je bindweefsel ondersteunt en verbindt delen van je lichaam, zoals je spieren, organen en botten.</t>
  </si>
  <si>
    <t>0000007869</t>
  </si>
  <si>
    <t>dermatomyositis</t>
  </si>
  <si>
    <t>M33.1: Overige dermatomyositis;</t>
  </si>
  <si>
    <t>396230008: dermatomyositis (aandoening);Dermatomyositis (disorder)</t>
  </si>
  <si>
    <t>Dit is een ontsteking van je spieren en je huid.</t>
  </si>
  <si>
    <t>0000007884</t>
  </si>
  <si>
    <t>sicca-syndroom</t>
  </si>
  <si>
    <t>dacryosialoadenitis sicca;
dacryosialoadenopathie atrophicans;
Sjogren syndrome inheritance;
Sjögren-syndroom;</t>
  </si>
  <si>
    <t>Sjögren [SJO];</t>
  </si>
  <si>
    <t>M35.0: Sicca-syndroom [Sjögren];</t>
  </si>
  <si>
    <t>83901003: Sjögren's syndrome (disorder);Sjögren-syndroom (aandoening)</t>
  </si>
  <si>
    <t>Dit is een ziekte waarbij je traanklieren en je speekselklieren ontstoken raken. Daarom heb je droge ogen en een droge mond. De ontstekingen komen omdat je afweersysteem je eigen gezonde cellen aanvalt.</t>
  </si>
  <si>
    <t>Registraties: ARCH;
VolwassenIC: ja;
Comorbiditeiten: NEED;</t>
  </si>
  <si>
    <t>0000007895</t>
  </si>
  <si>
    <t>polymyalgia rheumatica</t>
  </si>
  <si>
    <t>polymyalgia rheumatica [PMR];</t>
  </si>
  <si>
    <t>M35.3: Polymyalgia rheumatica;</t>
  </si>
  <si>
    <t>65323003: polymyalgia rheumatica (aandoening);Polymyalgia rheumatica (disorder)</t>
  </si>
  <si>
    <t>Dit is een ziekte waarbij je spierpijn hebt in je nek, schouders en bekken. Je nek, schouders en bekken voelen ook stijf aan.</t>
  </si>
  <si>
    <t>VolwassenIC: ja;
Generieke term: ja;
Comorbiditeiten: DICA;NEFROVISIE;NEED;</t>
  </si>
  <si>
    <t>0000014227</t>
  </si>
  <si>
    <t>lineaire IgA dermatose</t>
  </si>
  <si>
    <t>linear IgA dermatosis;</t>
  </si>
  <si>
    <t>L10.8: Overige gespecificeerde vormen van pemphigus;</t>
  </si>
  <si>
    <t>95330001: lineaire IgA-dermatose (aandoening);Linear immunoglobulin A dermatosis (disorder)</t>
  </si>
  <si>
    <t>Dit is een huidziekte waarbij je ronde plekken met blaren en uitslag hebt. Het komt door een reactie van je afweersysteem.</t>
  </si>
  <si>
    <t>Apache: 225, Trauma medical, other;
ORPHA: 46488, Lineaire IgA-dermatose;</t>
  </si>
  <si>
    <t>0000035654</t>
  </si>
  <si>
    <t>vulvitis van Zoon</t>
  </si>
  <si>
    <t>vulvitis circumscripta plasmacellularis;</t>
  </si>
  <si>
    <t>4022007: Vulvitis circumscripta plasmacellularis (disorder);vulvitis van Zoon (aandoening)</t>
  </si>
  <si>
    <t>Dit betekent dat je vlekjes op de slijmvliezen van je vulva hebt. De vlekjes jeuken of doen pijn. Je vulva is het deel van je geslachtsorgaan dat aan de buitenkant te zien is.</t>
  </si>
  <si>
    <t>0000035659</t>
  </si>
  <si>
    <t>stomatitis aphthosa</t>
  </si>
  <si>
    <t>afteus ulcus van mond;
mondaften;
stomatitis aphthous;</t>
  </si>
  <si>
    <t>K12.0: Recidiverende mondaften;</t>
  </si>
  <si>
    <t>426965005: Aphthous ulcer of mouth (disorder);stomatitis aphthosa (aandoening)</t>
  </si>
  <si>
    <t>Dit zijn kleine zweertjes in je mond.</t>
  </si>
  <si>
    <t>0000035830</t>
  </si>
  <si>
    <t>balanitis circumscripta plasmocellularis</t>
  </si>
  <si>
    <t>balanitis plasmocellularis;
balanitis van Zoon;
ziekte van Zoon;</t>
  </si>
  <si>
    <t>236743008: Balanitis circumscripta plasmacellularis (disorder);balanitis circumscripta plasmocellularis (aandoening)</t>
  </si>
  <si>
    <t>0000038350</t>
  </si>
  <si>
    <t>balanitis ulcerosa</t>
  </si>
  <si>
    <t>erosieve balanitis;</t>
  </si>
  <si>
    <t>255483000: Erosive balanitis (disorder);balanitis ulcerosa (aandoening)</t>
  </si>
  <si>
    <t>Dit is een zweer op je eikel. De eikel is het dikke deel aan het eind van je penis.</t>
  </si>
  <si>
    <t>0000038774</t>
  </si>
  <si>
    <t>necrobiosis lipoidica diabeticorum</t>
  </si>
  <si>
    <t>ziekte van Oppenheim-Urbach;</t>
  </si>
  <si>
    <t>E14.6: Niet gespecificeerde diabetes mellitus; Met overige gespecificeerde complicaties;
L92.1: Necrobiosis lipoidica, niet elders geclassificeerd;</t>
  </si>
  <si>
    <t>56391002: Necrobiosis lipoidica diabeticorum (disorder);necrobiosis lipoidica diabeticorum (aandoening)</t>
  </si>
  <si>
    <t>Dit betekent dat je ontstoken plekken op je huid hebt. Dit komt door diabetes.</t>
  </si>
  <si>
    <t>0000057930</t>
  </si>
  <si>
    <t>dermatomyositis juvenilis</t>
  </si>
  <si>
    <t>juveniele dermatomyositis;
juvenile dermatomyositis;</t>
  </si>
  <si>
    <t>M33.0: Juveniele dermatomyositis;</t>
  </si>
  <si>
    <t>1212005: dermatomyositis juvenilis (aandoening);Childhood type dermatomyositis (disorder)</t>
  </si>
  <si>
    <t>Dit is een ontsteking van je spieren en je huid. Dit probleem is begonnen in je kindertijd.</t>
  </si>
  <si>
    <t>Apache: 117, Musculoskeletal medical, other;
ORPHA: 93672, Juveniele dermatomyositis;</t>
  </si>
  <si>
    <t>0000057931</t>
  </si>
  <si>
    <t>erythema exsudativum multiforme</t>
  </si>
  <si>
    <t>erythema exsudativum multiforme [EEM];</t>
  </si>
  <si>
    <t>L51.9: Erythema exsudativum multiforme, niet gespecificeerd;</t>
  </si>
  <si>
    <t>36715001: Erythema multiforme (disorder);erythema multiforme (aandoening)</t>
  </si>
  <si>
    <t>Dit betekent dat je een probleem hebt met je huid. Je hebt rode of donkere plekken met verschillende vormen of blaren op je huid.</t>
  </si>
  <si>
    <t>13: Inflammatoire dermatosen;
10: Geneesmiddeleneruptie;</t>
  </si>
  <si>
    <t>0000061858</t>
  </si>
  <si>
    <t>pulicose</t>
  </si>
  <si>
    <t>pulicosis;</t>
  </si>
  <si>
    <t>75841000146105: irritatie van huid door beet door vlo (bevinding);Skin irritation caused by flea bite (finding)</t>
  </si>
  <si>
    <t>Dit betekent dat je huid reageert, omdat je bent gebeten door een vlo.</t>
  </si>
  <si>
    <t>0000062089</t>
  </si>
  <si>
    <t>genitale aften bij vrouw</t>
  </si>
  <si>
    <t>genitale aphtosis bij vrouw;
vrouwelijke genitale aphtosis;</t>
  </si>
  <si>
    <t>N76.6: Ulceratie van vulva;</t>
  </si>
  <si>
    <t>48331000146103: aften van vrouwelijk geslachtsorgaan (aandoening);Aphtha of female genital organs (disorder)</t>
  </si>
  <si>
    <t>Dit zijn pijnlijke zweertjes op je geslachtsorgaan. Ze kunnen op je vulva zitten. Je vulva is het deel van je geslachtsorgaan dat aan de buitenkant te zien is.</t>
  </si>
  <si>
    <t>0000002477</t>
  </si>
  <si>
    <t>cryoglobulinemie</t>
  </si>
  <si>
    <t>D89.1: Cryoglobulinemie;</t>
  </si>
  <si>
    <t>30911005: Cryoglobulinemia (disorder);cryoglobulinemie (aandoening)</t>
  </si>
  <si>
    <t>Dit betekent dat er van bepaalde afweerstoffen te veel in je bloed zitten. Daarom raken je bloedvaten beschadigd.</t>
  </si>
  <si>
    <t>0000006165</t>
  </si>
  <si>
    <t>ziekte van Crohn</t>
  </si>
  <si>
    <t>crohn disease inheritance;</t>
  </si>
  <si>
    <t>K50.9: Ziekte van Crohn, niet gespecificeerd;</t>
  </si>
  <si>
    <t>34000006: ziekte van Crohn (aandoening);Crohn's disease (disorder)</t>
  </si>
  <si>
    <t>Ontsteking van de darm. Meestal het laatste deel van de dunne darm of de dikke darm. De ziekte is chronisch. Vaak zijn er periodes met klachten en periodes zonder klachten.</t>
  </si>
  <si>
    <t>0000006458</t>
  </si>
  <si>
    <t>pemphigus vulgaris</t>
  </si>
  <si>
    <t>L10.0: Pemphigus vulgaris;</t>
  </si>
  <si>
    <t>49420001: pemphigus vulgaris (aandoening);Pemphigus vulgaris (disorder)</t>
  </si>
  <si>
    <t>Apache: 225, Trauma medical, other;
ORPHA: 704, Pemphigus vulgaris;</t>
  </si>
  <si>
    <t>0000006461</t>
  </si>
  <si>
    <t>fogo selvagem</t>
  </si>
  <si>
    <t>Braziliaanse pemfigus;
endemisch foliaceus pemfigoïd;</t>
  </si>
  <si>
    <t>L10.3: Braziliaanse pemphigus [fogo selvagem];</t>
  </si>
  <si>
    <t>46459009: fogo selvagem (aandoening);Brazilian pemphigus foliaceus (disorder)</t>
  </si>
  <si>
    <t>0000006475</t>
  </si>
  <si>
    <t>subcorneale pustuleuze dermatitis</t>
  </si>
  <si>
    <t>subcorneal pustular dermatosis;
ziekte van Sneddon-Wilkinson;</t>
  </si>
  <si>
    <t>L13.1: Subcorneale pustuleuze dermatitis;</t>
  </si>
  <si>
    <t>25147002: subcorneale pustulaire dermatose (aandoening);Subcorneal pustular dermatosis (disorder)</t>
  </si>
  <si>
    <t>Dit is huiduitslag met grote, slappe puisten.</t>
  </si>
  <si>
    <t>ORPHA: 48377, Subcorneale pustuleuze dermatose;</t>
  </si>
  <si>
    <t>0000006476</t>
  </si>
  <si>
    <t>dermatitis bullosa</t>
  </si>
  <si>
    <t>bulleuze dermatose;</t>
  </si>
  <si>
    <t>L13.9: Bulleuze dermatose, niet gespecificeerd;</t>
  </si>
  <si>
    <t>7231009: dermatitis bullosa (aandoening);Bullous dermatosis (disorder)</t>
  </si>
  <si>
    <t>Dit is een ontsteking van je huid met blaren.</t>
  </si>
  <si>
    <t>0000006555</t>
  </si>
  <si>
    <t>medicatie-geïnduceerde lichenoïde reactie</t>
  </si>
  <si>
    <t>geneesmiddel-geïnduceerde lichenoïde reactie;
lichenoïde reactie door geneesmiddelen;</t>
  </si>
  <si>
    <t>L43.2: Lichenoïde geneesmiddelreactie;</t>
  </si>
  <si>
    <t>109254000: Lichenoid drug eruption (disorder);medicatiegeïnduceerde lichenoïde reactie (aandoening)</t>
  </si>
  <si>
    <t>Dit betekent dat je ronde vlekken op je huid hebt. Dit komt door een medicijn.</t>
  </si>
  <si>
    <t>0000006560</t>
  </si>
  <si>
    <t>pityriasis rubra pilaris</t>
  </si>
  <si>
    <t>pityriasis rubra pilaris [PRP];</t>
  </si>
  <si>
    <t>L44.0: Pityriasis rubra pilaris;</t>
  </si>
  <si>
    <t>3755001: pityriasis rubra pilaris (aandoening);Pityriasis rubra pilaris (disorder)</t>
  </si>
  <si>
    <t>Dit zijn harde plekken rond je haarzakjes die erg schilferen. Je huid kan daar ook rood zijn. Je haarzakjes zijn kleine zakjes in je huid waar je haren uit groeien.</t>
  </si>
  <si>
    <t>ORPHA: 2897, Pityriasis rubra pilaris;</t>
  </si>
  <si>
    <t>0000006600</t>
  </si>
  <si>
    <t>fototoxische eruptie door geneesmiddel</t>
  </si>
  <si>
    <t>fototoxische reactie door geneesmiddel;
geneesmiddel-geïnduceerde fototoxische eruptie;
medicatie-geïnduceerde fototoxische eruptie;</t>
  </si>
  <si>
    <t>L56.0: Fototoxische reactie door geneesmiddel;</t>
  </si>
  <si>
    <t>83627000: eruptie door fototoxisch geneesmiddel (aandoening);Phototoxic drug eruption (disorder)</t>
  </si>
  <si>
    <t>Dit betekent dat je huid rood is en jeukt. Het komt omdat je een medicijn hebt gebruikt en daarna in de zon was.</t>
  </si>
  <si>
    <t>0000006761</t>
  </si>
  <si>
    <t>gelokaliseerde sclerodermie</t>
  </si>
  <si>
    <t>localized scleroderma;
morfea;
morphaea;
scleroderma circumscripta;</t>
  </si>
  <si>
    <t>L94.0: Gelokaliseerde sclerodermie [morphaea];</t>
  </si>
  <si>
    <t>201048007: Localized morphea (disorder);sclerodermia circumscripta (aandoening)</t>
  </si>
  <si>
    <t>Dit betekent dat je huid op bepaalde plekken hard en dik wordt.</t>
  </si>
  <si>
    <t>Comorbiditeiten: DICA;
ORPHA: ja;
Registraties: ARCH;</t>
  </si>
  <si>
    <t>ORPHA: 90289, Gelokaliseerde sclerodermie;</t>
  </si>
  <si>
    <t>0000006775</t>
  </si>
  <si>
    <t>vasculitis van huid</t>
  </si>
  <si>
    <t>cutane vasculitis;
vasculitis beperkt tot huid;</t>
  </si>
  <si>
    <t>53312001: vasculitis van huid (aandoening);Vasculitis of the skin (disorder)</t>
  </si>
  <si>
    <t>Dit betekent dat je ontstekingen hebt in de bloedvaten van je huid.</t>
  </si>
  <si>
    <t>13: Inflammatoire dermatosen;
25: Vasculaire dermatosen;</t>
  </si>
  <si>
    <t>0000006783</t>
  </si>
  <si>
    <t>eosinofiele cellulitis</t>
  </si>
  <si>
    <t>syndroom van Wells;
Wells syndrome;</t>
  </si>
  <si>
    <t>L98.3: Eosinofiele cellulitis [Wells];</t>
  </si>
  <si>
    <t>238931006: Eosinophilic cellulitis (disorder);eosinofiele cellulitis (aandoening)</t>
  </si>
  <si>
    <t>Dit is een huidziekte. Je kunt bultjes of rode, gezwollen en jeukende plekken op je huid krijgen. Je huid kan ook rood en gezwollen zijn en je kunt blaren krijgen.</t>
  </si>
  <si>
    <t>Apache: 114, Cellulitis and localized soft tissue infections;
ORPHA: 901, Syndroom van Wells;</t>
  </si>
  <si>
    <t>0000006878</t>
  </si>
  <si>
    <t>reumatoïde vasculitis</t>
  </si>
  <si>
    <t>vasculitis bij reumatoïde artritis;</t>
  </si>
  <si>
    <t>M05.29: Reumatoïde vasculitis van lokalisatie niet gespecificeerd;</t>
  </si>
  <si>
    <t>400054000: Rheumatoid arthritis with vasculitis (disorder);reumatoïde vasculitis (aandoening)</t>
  </si>
  <si>
    <t>Dit betekent dat je ontstekingen hebt in je bloedvaten. Dat komt omdat je afweersysteem je eigen gezonde cellen aanvalt. Je bloed kan dan niet overal meer goed naartoe stromen.</t>
  </si>
  <si>
    <t>0000007842</t>
  </si>
  <si>
    <t>ziekte van Kawasaki</t>
  </si>
  <si>
    <t>acuut febriel mucocutaan lymfekliersyndroom;
kawasaki disease;
mucocutaan lymfekliersyndroom [Kawasaki];</t>
  </si>
  <si>
    <t>cardiovasculair;</t>
  </si>
  <si>
    <t>M30.3: Mucocutaan lymfekliersyndroom [Kawasaki];</t>
  </si>
  <si>
    <t>75053002: ziekte van Kawasaki (aandoening);Acute febrile mucocutaneous lymph node syndrome (disorder)</t>
  </si>
  <si>
    <t>Dit is een ontsteking van je bloedvaten. Je hebt hoge koorts, huiduitslag, een ontstoken mond en dikke lymfeklieren. Lymfeklieren zitten door je hele lichaam en helpen om je te beschermen tegen ziektes.</t>
  </si>
  <si>
    <t>Comorbiditeiten: NEED;
KinderIC: ja;
ORPHA: ja;</t>
  </si>
  <si>
    <t>Apache: 121, Vasculitis;
KinCor: 10.09.01,;
ORPHA: 2331, Ziekte van Kawasaki;
PICE: 790, (Cardiovasculair) Kawasaki, Ziekte van;</t>
  </si>
  <si>
    <t>0000007894</t>
  </si>
  <si>
    <t>ziekte van Behçet</t>
  </si>
  <si>
    <t>Behçet disease;
behcet disease inheritance;
oculo-urogenitaal syndroom;</t>
  </si>
  <si>
    <t>M35.2: Ziekte van Behçet;</t>
  </si>
  <si>
    <t>310701003: Behcet's syndrome (disorder);ziekte van Behçet (aandoening)</t>
  </si>
  <si>
    <t>Dit zijn ontstekingen in verschillende delen van je lichaam. Dat komt omdat je afweersysteem je eigen gezonde cellen aanvalt. Bijvoorbeeld in je mond, huid, ogen en geslachtsdelen. En soms ook in je gewrichten, bloedvaten en andere organen.</t>
  </si>
  <si>
    <t>Comorbiditeiten: NEED;
ORPHA: ja;</t>
  </si>
  <si>
    <t>Apache: 121, Vasculitis;
ORPHA: 117, Ziekte van Behçet;</t>
  </si>
  <si>
    <t>0000009897</t>
  </si>
  <si>
    <t>ulcus van penis</t>
  </si>
  <si>
    <t>N48.5: Ulcus van penis;</t>
  </si>
  <si>
    <t>76046001: ulcus van penis (aandoening);Ulcer of penis (disorder)</t>
  </si>
  <si>
    <t>Dit is een zweer op je penis.</t>
  </si>
  <si>
    <t>0000009969</t>
  </si>
  <si>
    <t>chronische vaginitis</t>
  </si>
  <si>
    <t>N76.1: Subacute en chronische vaginitis;</t>
  </si>
  <si>
    <t>14248008: Chronic vaginitis (disorder);chronische vaginitis (aandoening)</t>
  </si>
  <si>
    <t>Dit betekent dat je vagina langdurig ontstoken is.</t>
  </si>
  <si>
    <t>0000011060</t>
  </si>
  <si>
    <t>epidermolysis bullosa dystrophica</t>
  </si>
  <si>
    <t>dystrophic epidermolysis bullosa;</t>
  </si>
  <si>
    <t>Q81.2: Epidermolysis bullosa dystrophica;</t>
  </si>
  <si>
    <t>254185007: epidermolysis bullosa dystrophica (aandoening);Dystrophic epidermolysis bullosa (disorder)</t>
  </si>
  <si>
    <t>Dit is een huidziekte waarbij je snel blaren krijgt en je huid heel kwetsbaar is. Dat komt omdat de bovenste laag van je huid loslaat. Je hebt ook blaren en littekens in je mond en bijvoorbeeld in je slokdarm en je maag.</t>
  </si>
  <si>
    <t>13: Inflammatoire dermatosen;
11: Genodermatosen;</t>
  </si>
  <si>
    <t>ORPHA: 303, Dystrofische epidermolysis bullosa;</t>
  </si>
  <si>
    <t>0000038289</t>
  </si>
  <si>
    <t>virus-exantheem</t>
  </si>
  <si>
    <t>viraal exantheem;</t>
  </si>
  <si>
    <t>B09: Niet gespecificeerde virusinfectie gekenmerkt door huid- en slijmvlieslesies;</t>
  </si>
  <si>
    <t>49882001: Viral exanthem (disorder);virus-exantheem (aandoening)</t>
  </si>
  <si>
    <t>Dit betekent dat je huiduitslag hebt. Dit komt door een virus.</t>
  </si>
  <si>
    <t>0000038347</t>
  </si>
  <si>
    <t>balanitis circinata</t>
  </si>
  <si>
    <t>9076009: Balanitis circinata (disorder);balanitis circinata (aandoening)</t>
  </si>
  <si>
    <t>Dit is een ontsteking van je eikel. De eikel is het dikke deel aan het eind van je penis.</t>
  </si>
  <si>
    <t>0000038374</t>
  </si>
  <si>
    <t>cryoglobulinemische vasculitis</t>
  </si>
  <si>
    <t>cryoglobulinemic vasculitis;</t>
  </si>
  <si>
    <t>190815001: Cryoglobulinemic vasculitis (disorder);cryoglobulinemische vasculitis (aandoening)</t>
  </si>
  <si>
    <t>Dit is een ontsteking van je kleine bloedvaten. De ontsteking komt omdat je afweersysteem je eigen gezonde cellen aanvalt. Dat gebeurt bij kou.</t>
  </si>
  <si>
    <t>Apache: 121, Vasculitis;
ORPHA: 91138, Cryoglobulinemische vasculitis;</t>
  </si>
  <si>
    <t>0000038738</t>
  </si>
  <si>
    <t>impetigo herpetiformis</t>
  </si>
  <si>
    <t>L40.1: Gegeneraliseerde psoriasis pustulosa;</t>
  </si>
  <si>
    <t>238613007: gegeneraliseerde psoriasis pustulosa tijdens zwangerschap (aandoening);Generalized pustular psoriasis of pregnancy (disorder)</t>
  </si>
  <si>
    <t>Dit betekent dat de huidziekte psoriasis tijdens je zwangerschap over een groot deel van je huid is verspreid. Psoriasis is een ziekte waarbij je rode, schilferende en soms jeukende plekjes krijgt. Bij deze vorm krijg je ook pusbultjes.</t>
  </si>
  <si>
    <t>0000038808</t>
  </si>
  <si>
    <t>pemphigus paraneoplastica</t>
  </si>
  <si>
    <t>paraneoplastic pemphigus;</t>
  </si>
  <si>
    <t>L10.8: Overige gespecificeerde vormen van pemphigus;
D48.9: Neoplasma met onzeker of onbekend gedrag, niet gespecificeerd;</t>
  </si>
  <si>
    <t>402718003: Pemphigus paraneoplastica (disorder);pemphigus paraneoplastica (aandoening)</t>
  </si>
  <si>
    <t>Dit betekent dat je huid ontstoken raakt. Je hebt ondiepe wondjes en zachte blaren die snel stuk gaan. Dit komt omdat je eigen afweersysteem je lichaam aanvalt en beschadigt als reactie op kanker op een andere plek in je lichaam.</t>
  </si>
  <si>
    <t>Apache: 225, Trauma medical, other;
ORPHA: 63455, Paraneoplastische pemfigus;</t>
  </si>
  <si>
    <t>0000050690</t>
  </si>
  <si>
    <t>vulvovaginitis</t>
  </si>
  <si>
    <t>53277000: Vulvovaginitis (disorder);vulvovaginitis (aandoening)</t>
  </si>
  <si>
    <t>Dit is een ontsteking van je vagina en vulva. Je vulva is het deel van je geslachtsorgaan dat aan de buitenkant te zien is.</t>
  </si>
  <si>
    <t>0000057929</t>
  </si>
  <si>
    <t>cicatricieel pemphigoid zonder oogafwijking</t>
  </si>
  <si>
    <t>benigne slijmvlies pemfigoïd zonder oogafwijking;</t>
  </si>
  <si>
    <t>0000057932</t>
  </si>
  <si>
    <t>erythema migrans arciforme et palpabile</t>
  </si>
  <si>
    <t>erythema migrans arciforme et palpabile [EMAP];</t>
  </si>
  <si>
    <t>A26.0: Cutaan erysipeloïd;</t>
  </si>
  <si>
    <t>38631000146107: erythema migrans arciforme et palpabile (aandoening);Palpable arciform migratory erythema (disorder)</t>
  </si>
  <si>
    <t>Dit zijn vlekken op je huid met een donkere rand in de vorm van een ring of een boog. De vlekken trekken af en toe weg en komen dan op dezelfde plek terug, of op een andere plek van je lichaam.</t>
  </si>
  <si>
    <t>0000057939</t>
  </si>
  <si>
    <t>ulcus cruris door vasculitis</t>
  </si>
  <si>
    <t>L97: Ulcus van onderste extremiteit, niet elders geclassificeerd;
I77.6: Arteriitis, niet gespecificeerd;</t>
  </si>
  <si>
    <t>37971000146102: ulcus van onderste extremiteit door vasculitis (aandoening);Ulcer of lower limb due to vasculitis (disorder)</t>
  </si>
  <si>
    <t>Dit is een zweer op je been of voet. Dit komt omdat je ontstekingen hebt in je bloedvaten.</t>
  </si>
  <si>
    <t>0000062088</t>
  </si>
  <si>
    <t>genitale aften bij man</t>
  </si>
  <si>
    <t>genitale aphtosis bij man;
mannelijke genitale aphtosis;</t>
  </si>
  <si>
    <t>N50.8: Overige gespecificeerde aandoeningen van mannelijke geslachtsorganen;</t>
  </si>
  <si>
    <t>426567008: aften van mannelijk geslachtsorgaan (aandoening);Aphthous ulcer of male genital organ (disorder)</t>
  </si>
  <si>
    <t>Dit zijn pijnlijke zweertjes op je geslachtsorgaan. Ze kunnen op je penis of balzak zitten.</t>
  </si>
  <si>
    <t>0000001228</t>
  </si>
  <si>
    <t>basaalcelcarcinoom van huid van lip</t>
  </si>
  <si>
    <t>basocellulair carcinoom van huid van lip;</t>
  </si>
  <si>
    <t>C44.0: Maligne neoplasma van huid van lip;</t>
  </si>
  <si>
    <t>402819001: basaalcelcarcinoom van lip (aandoening);Basal cell carcinoma of skin of lip (disorder)</t>
  </si>
  <si>
    <t>Dit is een vorm van huidkanker op je lip. De kanker zit in de bovenste laag van de huid en groeit meestal langzaam. Het kan er uitzien als een zweer of knobbeltje.</t>
  </si>
  <si>
    <t>14: Maligne dermatosen;</t>
  </si>
  <si>
    <t>0000001247</t>
  </si>
  <si>
    <t>basaalcelcarcinoom van huid van romp</t>
  </si>
  <si>
    <t>basocellulair carcinoom van huid van romp;
carcinoma basocellulare cutis van romp;</t>
  </si>
  <si>
    <t>C44.5: Maligne neoplasma van huid van romp;</t>
  </si>
  <si>
    <t>402523001: basaalcelcarcinoom van romp (aandoening);Basal cell carcinoma of truncal skin (disorder)</t>
  </si>
  <si>
    <t>Dit is een vorm van huidkanker op je romp. Bij je romp hoort je hele lichaam, behalve je armen, benen en hoofd. De kanker zit in de bovenste laag van de huid en groeit meestal langzaam. Het kan er uitzien als een zweer of knobbeltje.</t>
  </si>
  <si>
    <t>0000001229</t>
  </si>
  <si>
    <t>plaveiselcelcarcinoom van huid van lip</t>
  </si>
  <si>
    <t>spinocellulair carcinoom van huid van lip;
squamous cell carcinoma of the lip;</t>
  </si>
  <si>
    <t>255071008: Squamous cell carcinoma of lip (disorder);plaveiselcelcarcinoom van lip (aandoening)</t>
  </si>
  <si>
    <t>Dit is een vorm van kanker op je lip.</t>
  </si>
  <si>
    <t>Apache: 157, Cancer, oral;
ORPHA: 502366, Plaveiselcelcarcinoom van lip;</t>
  </si>
  <si>
    <t>0000001259</t>
  </si>
  <si>
    <t>merkelcelcarcinoom</t>
  </si>
  <si>
    <t>cutaan neuroendocrien carcinoom;
cutaneous neuroendocrine carcinoma;
merkelcelcarcinoom [MCC];</t>
  </si>
  <si>
    <t>C44.9: Maligne neoplasma van huid, niet gespecificeerd;</t>
  </si>
  <si>
    <t>253001006: merkelcelcarcinoom (aandoening);Merkel cell carcinoma (disorder)</t>
  </si>
  <si>
    <t>Dit is een vorm van huidkanker.</t>
  </si>
  <si>
    <t>ORPHA: 79140, Cutaan neuro-endocrien carcinoom;</t>
  </si>
  <si>
    <t>0000001222</t>
  </si>
  <si>
    <t>maligne melanoom van romp</t>
  </si>
  <si>
    <t>C43.5: Maligne melanoom van romp;</t>
  </si>
  <si>
    <t>269579005: melanoom van romp (aandoening);Malignant melanoma of trunk (disorder)</t>
  </si>
  <si>
    <t>Dit is een kwaadaardige moedervlek op je romp. Dit is een vorm van huidkanker. Bij je romp hoort je hele lichaam, behalve je armen, benen en hoofd.</t>
  </si>
  <si>
    <t>0000053446: maligne melanoom;</t>
  </si>
  <si>
    <t>0000001224</t>
  </si>
  <si>
    <t>maligne melanoom van onderste extremiteit</t>
  </si>
  <si>
    <t>C43.7: Maligne melanoom van onderste extremiteit, waaronder heup;</t>
  </si>
  <si>
    <t>269581007: melanoom van onderste extremiteit (aandoening);Malignant melanoma of lower limb (disorder)</t>
  </si>
  <si>
    <t>Dit is een kwaadaardige moedervlek op je been. Dit is een vorm van huidkanker.</t>
  </si>
  <si>
    <t>0000001254</t>
  </si>
  <si>
    <t>plaveiselcelcarcinoom van huid van onderste extremiteit</t>
  </si>
  <si>
    <t>carcinoma spinocellulare cutis van onderste extremiteit;
spinocellulair carcinoom van huid van onderste extremiteit;</t>
  </si>
  <si>
    <t>C44.7: Maligne neoplasma van huid van onderste extremiteit, waaronder heup;</t>
  </si>
  <si>
    <t>403898002: Squamous cell carcinoma of skin of lower extremity (disorder);plaveiselcelcarcinoom van huid van onderste extremiteit (aandoening)</t>
  </si>
  <si>
    <t>Dit is een vorm van huidkanker op je been.</t>
  </si>
  <si>
    <t>0000001512</t>
  </si>
  <si>
    <t>metastase in lymfeklier</t>
  </si>
  <si>
    <t>lymfekliermetastase;
secundair maligne tumor van lymfeklier;</t>
  </si>
  <si>
    <t>C77.9: Secundair en niet gespecificeerde maligne neoplasma van lymfeklier, niet gespecificeerd;</t>
  </si>
  <si>
    <t>94392001: metastase in lymfeklier (aandoening);Metastatic malignant neoplasm to lymph node (disorder)</t>
  </si>
  <si>
    <t>Er zitten een paar kankercellen in een lymfeklier.</t>
  </si>
  <si>
    <t>0000001579</t>
  </si>
  <si>
    <t>Sézary-syndroom</t>
  </si>
  <si>
    <t>Sézary syndrome [SS];</t>
  </si>
  <si>
    <t>C84.1: Sézary syndroom;</t>
  </si>
  <si>
    <t>118611004: Sézary-syndroom (aandoening);Sézary's disease (disorder)</t>
  </si>
  <si>
    <t>Dit is een vorm van kanker in je huid. De kanker is begonnen in de afweercellen in je huid. Deze cellen helpen om je lichaam te beschermen tegen ziektes. Er zitten ook kankercellen in je bloed. Hierdoor kan de kanker zich verspreiden naar andere delen van je lichaam.</t>
  </si>
  <si>
    <t>Apache: 89, Lymphoma, non-Hodgkins;
ORPHA: 3162, Syndroom van Sézary;</t>
  </si>
  <si>
    <t>0000104899: hematologische maligne aandoening;</t>
  </si>
  <si>
    <t>0000001585</t>
  </si>
  <si>
    <t>T-cellymfoom</t>
  </si>
  <si>
    <t>T-cell non-Hodgkin lymphoma;</t>
  </si>
  <si>
    <t>C84.5: Lymfomen met rijpe T/NK-cellen, overig gespecificeerd;</t>
  </si>
  <si>
    <t>109978004: T-cellymfoom (aandoening);T-cell lymphoma (disorder)</t>
  </si>
  <si>
    <t>Dit is een vorm van kanker in je lymfeklieren. Lymfeklieren zitten op verschillende plekken in je lichaam, zoals in je oksel. De kanker zit in de T-cellen die je lymfeklieren aanmaken. T-cellen helpen je lichaam om te vechten tegen infecties.</t>
  </si>
  <si>
    <t>Apache: 89, Lymphoma, non-Hodgkins;
ORPHA: 171918, T-cel non-Hodgkin-lymfoom;</t>
  </si>
  <si>
    <t>0000001238</t>
  </si>
  <si>
    <t>basaalcelcarcinoom van huid van oor</t>
  </si>
  <si>
    <t>basocellulair carcinoom van huid van oor;</t>
  </si>
  <si>
    <t>C44.2: Maligne neoplasma van huid van oor en uitwendige gehoorgang;</t>
  </si>
  <si>
    <t>402820007: Basal cell carcinoma of ear (disorder);basaalcelcarcinoom van oor (aandoening)</t>
  </si>
  <si>
    <t>Dit is een vorm van huidkanker op je oor. De kanker zit in de bovenste laag van de huid en groeit meestal langzaam. Het kan er uitzien als een zweer of knobbeltje.</t>
  </si>
  <si>
    <t>0000001257</t>
  </si>
  <si>
    <t>basaalcelcarcinoom</t>
  </si>
  <si>
    <t>basaalcelcarcinoom [BCC];
basocellulair carcinoom;
carcinoma basocellulare cutis;</t>
  </si>
  <si>
    <t>C44.9: Maligne neoplasma van huid, niet gespecificeerd;
M8090/3: Basaalcelcarcinoom, NNO ;</t>
  </si>
  <si>
    <t>254701007: basaalcelcarcinoom (aandoening);Basal cell carcinoma of skin (disorder)</t>
  </si>
  <si>
    <t>Dit is een vorm van huidkanker. De kanker zit in de bovenste laag van de huid en groeit meestal langzaam. Het kan er uitzien als een zweer of knobbeltje.</t>
  </si>
  <si>
    <t>0000001261</t>
  </si>
  <si>
    <t>dermatofibrosarcoma protuberans</t>
  </si>
  <si>
    <t>276799004: dermatofibrosarcoma protuberans (aandoening);Dermatofibrosarcoma protuberans (disorder)</t>
  </si>
  <si>
    <t>Dit betekent dat je een kwaadaardige huidtumor hebt.</t>
  </si>
  <si>
    <t>ORPHA: 31112, Dermatofibrosarcoma protuberans;</t>
  </si>
  <si>
    <t>0000001632</t>
  </si>
  <si>
    <t>lymfoplasmocytair lymfoom</t>
  </si>
  <si>
    <t>immunocytoom;
lymfoplasmacytair lymfoom;
lymphoplasmacytic lymphoma [LPL];
macroglobulinemie van Waldenström;
macroglobulinemie van Waldenström [WM];
Waldenström macroglobulinemia;
ziekte van Waldenström;</t>
  </si>
  <si>
    <t>C83.0: Kleincellig B-cellymfoom;</t>
  </si>
  <si>
    <t>307623001: Malignant lymphoma - lymphoplasmacytic (disorder);lymfoplasmocytair lymfoom (aandoening)</t>
  </si>
  <si>
    <t>Dit is een vorm van lymfeklierkanker die zich heeft verspreid naar je bloed. Het zit in één soort van je witte bloedcellen, de B-cellen. Je lymfeklieren en je B-cellen helpen je lichaam om te vechten tegen infecties.</t>
  </si>
  <si>
    <t>Apache: 89, Lymphoma, non-Hodgkins;</t>
  </si>
  <si>
    <t>0000001726</t>
  </si>
  <si>
    <t>mestcelsarcoom</t>
  </si>
  <si>
    <t>maligne mastocytoom;
maligne mestcel-tumor;
mast cell sarcoma;</t>
  </si>
  <si>
    <t>C96.2: Mestceltumor, maligne;</t>
  </si>
  <si>
    <t>118615008: maligne mestceltumor (aandoening);Malignant mast cell tumor (disorder)</t>
  </si>
  <si>
    <t>Dit is een vorm van kanker van je mestcellen. Mestcellen zijn cellen die helpen bij je afweer.</t>
  </si>
  <si>
    <t>Apache: 82, Hematologic medical, other;
ORPHA: 66661, Mestcelsarcoom;</t>
  </si>
  <si>
    <t>0000107817: hematologische aandoeningen;</t>
  </si>
  <si>
    <t>0000001756</t>
  </si>
  <si>
    <t>melanoma in situ van lip</t>
  </si>
  <si>
    <t>D03.0: Melanoma in situ van lip;</t>
  </si>
  <si>
    <t>109272006: melanoma in situ van lip (aandoening);Melanoma in situ of lip (disorder)</t>
  </si>
  <si>
    <t>Dit is een beginnende vorm van huidkanker op je lip. De kanker zit nog op de plaats waar hij is ontstaan en heeft zich nog niet verspreid naar een andere plek in je lichaam.</t>
  </si>
  <si>
    <t>0000001573</t>
  </si>
  <si>
    <t>primair cutaan diffuus grootcellig B-cellymfoom van leg-type</t>
  </si>
  <si>
    <t>primair cutaan diffuus grootcellig B-cellymfoom van been;
primary cutaneous diffuse large B-cell lymphoma [DLBCL] of leg;</t>
  </si>
  <si>
    <t>C83.3: Diffuus lymfoom met grote B-cellen;</t>
  </si>
  <si>
    <t>735332000: Primary cutaneous diffuse large cell B-cell lymphoma of lower extremity (disorder);primair cutaan diffuus grootcellig B-cellymfoom van onderste extremiteit (aandoening)</t>
  </si>
  <si>
    <t>Dit is een agressieve vorm van kanker in de huid van je been. Het zit in één soort van je witte bloedcellen, de B-cellen. Die cellen helpen je lichaam om te vechten tegen infecties.</t>
  </si>
  <si>
    <t>Apache: 89, Lymphoma, non-Hodgkins;
ORPHA: 178544, Primair cutaan diffuus grootcellig B-cellymfoom, been-type;</t>
  </si>
  <si>
    <t>0000001582</t>
  </si>
  <si>
    <t>perifeer T-cellymfoom</t>
  </si>
  <si>
    <t>peripheral T-cell lymphoma [PTCL];</t>
  </si>
  <si>
    <t>C84.4: Perifeer T-cellymfoom, niet elders geclassificeerd;</t>
  </si>
  <si>
    <t>109977009: perifeer T-cellymfoom (aandoening);Peripheral T-cell lymphoma (disorder)</t>
  </si>
  <si>
    <t>0000001597</t>
  </si>
  <si>
    <t>primair cutaan gamma-delta T-cellymfoom</t>
  </si>
  <si>
    <t>primary cutaneous gamma-delta T-cell lymphoma;
primary cutaneous gamma/delta-positive T-cell lymphoma;</t>
  </si>
  <si>
    <t>C84.8: Cutaan T-cellymfoom, niet gespecificeerd;</t>
  </si>
  <si>
    <t>733627006: Primary cutaneous gamma-delta-positive T-cell lymphoma (disorder);primair cutaan gamma/delta T-cellymfoom (aandoening)</t>
  </si>
  <si>
    <t>Dit is een vorm van kanker in je huid. De kanker zit in de T-cellen die je lymfeklieren aanmaken. T-cellen helpen je lichaam om te vechten tegen infecties.</t>
  </si>
  <si>
    <t>Apache: 89, Lymphoma, non-Hodgkins;
ORPHA: 178533, Primair cutaan gamma/delta-positief T-cellymfoom;</t>
  </si>
  <si>
    <t>0000001237</t>
  </si>
  <si>
    <t>plaveiselcelcarcinoom van huid van oor</t>
  </si>
  <si>
    <t>carcinoma spinocellulare cutis van oor;
spinocellulair carcinoom van huid van oor;</t>
  </si>
  <si>
    <t>403894000: Squamous cell carcinoma of skin of ear (disorder);plaveiselcelcarcinoom van huid van oor (aandoening)</t>
  </si>
  <si>
    <t>Dit is een vorm van huidkanker op je oor.</t>
  </si>
  <si>
    <t>0000001241</t>
  </si>
  <si>
    <t>basaalcelcarcinoom van huid van gezicht</t>
  </si>
  <si>
    <t>basocellulair carcinoom van huid van gezicht;
carcinoma basocellulare cutis van gelaat;</t>
  </si>
  <si>
    <t>C44.3: Maligne neoplasma van huid van overige en niet gespecificeerde delen van aangezicht;</t>
  </si>
  <si>
    <t>402519009: basaalcelcarcinoom van aangezicht (aandoening);Basal cell carcinoma of face (disorder)</t>
  </si>
  <si>
    <t>Dit is een vorm van huidkanker in je gezicht. De kanker zit in de bovenste laag van de huid en groeit meestal langzaam. Het kan er uitzien als een zweer of knobbeltje.</t>
  </si>
  <si>
    <t>0000001722</t>
  </si>
  <si>
    <t>ziekte van Abt-Letterer-Siwe</t>
  </si>
  <si>
    <t>gedissemineerde Langerhanscel-histiocytose [LCH];
non-lipid reticuloendotheliosis;</t>
  </si>
  <si>
    <t>C96.0: Multifocale en multisystemische (verspreide) histiocytose van Langerhanscellen [ziekte van Letterer-Siwe];</t>
  </si>
  <si>
    <t>118614007: gedissemineerde Langerhans-cel-histiocytose (aandoening);Langerhans cell histiocytosis, disseminated (disorder)</t>
  </si>
  <si>
    <t>Dit is een vorm van kanker die ontstaat in je Langerhans-cellen. Langerhans-cellen horen bij je afweersysteem. Ze helpen je lichaam om te vechten tegen infecties. Bij deze ziekte werken ze niet goed en kunnen ze organen in je lichaam beschadigen.</t>
  </si>
  <si>
    <t>14: Maligne dermatosen;
27: Diagnose niet nader omschreven;</t>
  </si>
  <si>
    <t>0000001218</t>
  </si>
  <si>
    <t>maligne melanoom van ooglid</t>
  </si>
  <si>
    <t>C43.1: Maligne melanoom van ooglid, inclusief ooghoek [canthus];</t>
  </si>
  <si>
    <t>231834005: melanoom van ooglid (aandoening);Malignant melanoma of eyelid (disorder)</t>
  </si>
  <si>
    <t>Dit is een kwaadaardige moedervlek op je ooglid. Dit is een vorm van huidkanker.</t>
  </si>
  <si>
    <t>0000001223</t>
  </si>
  <si>
    <t>maligne melanoom van bovenste extremiteit</t>
  </si>
  <si>
    <t>C43.6: Maligne melanoom van bovenste extremiteit, waaronder schouder;</t>
  </si>
  <si>
    <t>269580008: melanoom van bovenste extremiteit (aandoening);Malignant melanoma of upper limb (disorder)</t>
  </si>
  <si>
    <t>Dit is een kwaadaardige moedervlek op je arm. Dit is een vorm van huidkanker.</t>
  </si>
  <si>
    <t>0000001234</t>
  </si>
  <si>
    <t>basaalcelcarcinoom van ooglid</t>
  </si>
  <si>
    <t>basocellulair carcinoom van ooglid;
carcinoma basocellulare van ooglid;</t>
  </si>
  <si>
    <t>C44.1: Maligne neoplasma van huid van ooglid, waaronder ooghoek [canthus];</t>
  </si>
  <si>
    <t>231832009: Basal cell carcinoma of eyelid (disorder);basaalcelcarcinoom van ooglid (aandoening)</t>
  </si>
  <si>
    <t>Dit is een vorm van huidkanker op je ooglid. De kanker zit in de bovenste laag van de huid en groeit meestal langzaam. Het kan er uitzien als een zweer of knobbeltje.</t>
  </si>
  <si>
    <t>0000001240</t>
  </si>
  <si>
    <t>plaveiselcelcarcinoom van huid van gezicht</t>
  </si>
  <si>
    <t>carcinoma spinocellulare cutis van gelaat;
spinocellulair carcinoom van huid van gezicht;</t>
  </si>
  <si>
    <t>403892001: Squamous cell carcinoma of skin of face (disorder);plaveiselcelcarcinoom van huid van aangezicht (aandoening)</t>
  </si>
  <si>
    <t>Dit is een vorm van huidkanker in je gezicht.</t>
  </si>
  <si>
    <t>0000001248</t>
  </si>
  <si>
    <t>plaveiselcelcarcinoom van huid van romp</t>
  </si>
  <si>
    <t>carcinoma spinocellulare cutis van romp;
spinocellulair carcinoom van huid van romp;</t>
  </si>
  <si>
    <t>403899005: Squamous cell carcinoma of skin of trunk (disorder);plaveiselcelcarcinoom van huid van romp (aandoening)</t>
  </si>
  <si>
    <t>Dit is een vorm van huidkanker op je romp. Bij je romp hoort je hele lichaam, behalve je armen, benen en hoofd.</t>
  </si>
  <si>
    <t>0000001253</t>
  </si>
  <si>
    <t>basaalcelcarcinoom van huid van onderste extremiteit</t>
  </si>
  <si>
    <t>carcinoma basocellulare cutis van onderste extremiteit;
carcinoma basocellulare van huid van onderste extremiteit;</t>
  </si>
  <si>
    <t>402522006: Basal cell carcinoma of lower extremity (disorder);basaalcelcarcinoom van onderste extremiteit (aandoening)</t>
  </si>
  <si>
    <t>Dit is een vorm van huidkanker op je been of voet. De kanker zit in de bovenste laag van de huid en groeit meestal langzaam. Het kan er uitzien als een zweer of knobbeltje.</t>
  </si>
  <si>
    <t>0000001278</t>
  </si>
  <si>
    <t>Kaposi-sarcoom</t>
  </si>
  <si>
    <t>Kaposi sarcoma;</t>
  </si>
  <si>
    <t>C46.9: Maligne neoplasma van Kaposi-sarcoom, niet gespecificeerd;</t>
  </si>
  <si>
    <t>109385007: Kaposi's sarcoma (disorder);Kaposi-sarcoom (aandoening)</t>
  </si>
  <si>
    <t>Dit is een vorm van kanker in je bloedvaten. Het zit vaak in de huid. De kanker komt door een virus.</t>
  </si>
  <si>
    <t>ORPHA: ja;
Generieke term: ja;
Comorbiditeiten: DICA;NEFROVISIE;NEED;</t>
  </si>
  <si>
    <t>ORPHA: 33276, Kaposi-sarcoom;</t>
  </si>
  <si>
    <t>0000107823: sarcomen;</t>
  </si>
  <si>
    <t>0000001550</t>
  </si>
  <si>
    <t>Hodgkin-lymfoom</t>
  </si>
  <si>
    <t>Hodgkin-lymfoom [HL];
lymphogranuloma malignum;
ziekte van Hodgkin;</t>
  </si>
  <si>
    <t>C81.9: Hodgkin-lymfoom, niet gespecificeerd;</t>
  </si>
  <si>
    <t>118599009: Hodgkin's disease (disorder);Hodgkin-lymfoom (aandoening)</t>
  </si>
  <si>
    <t>Dit is een vorm van kanker in je lymfeklieren. Lymfeklieren zijn kleine organen die op verschillende plekken in je lichaam zitten, zoals in je oksel. Ze helpen je lichaam te vechten tegen infecties en je bloed schoon te houden.</t>
  </si>
  <si>
    <t>VolwassenIC: ja;
Comorbiditeiten: DICA;NEFROVISIE;NEED;
Generieke term: ja;</t>
  </si>
  <si>
    <t>Apache: 88, Lymphoma, Hodgkins;</t>
  </si>
  <si>
    <t>0000001530</t>
  </si>
  <si>
    <t>metastase in huid</t>
  </si>
  <si>
    <t>huidmetastase;
secundair maligne neoplasama van huid;
secundair maligne tumor van huid;</t>
  </si>
  <si>
    <t>C79.2: Secundair maligne neoplasma van huid;</t>
  </si>
  <si>
    <t>94579000: metastase in huid (aandoening);Metastatic malignant neoplasm to skin (disorder)</t>
  </si>
  <si>
    <t>Dit betekent dat de kanker zich heeft verspreid naar je huid. Als kankercellen zich verspreiden, dan noem je dat uitzaaiing.</t>
  </si>
  <si>
    <t>0000001578</t>
  </si>
  <si>
    <t>mycosis fungoides</t>
  </si>
  <si>
    <t>mycosis fungoides [MF];</t>
  </si>
  <si>
    <t>C84.0: Mycosis fungoides;</t>
  </si>
  <si>
    <t>118618005: mycosis fungoides (aandoening);Mycosis fungoides (disorder)</t>
  </si>
  <si>
    <t>Dit is een vorm van kanker in je huid. De kanker is begonnen in de afweercellen in je huid. Deze cellen helpen om je lichaam te beschermen tegen ziektes.</t>
  </si>
  <si>
    <t>0000001581</t>
  </si>
  <si>
    <t>lymfo-epitheloïd lymfoom</t>
  </si>
  <si>
    <t>109976000: Lymphoepithelioid lymphoma (disorder);lymfo-epitheloïd lymfoom (aandoening)</t>
  </si>
  <si>
    <t>Dit is een vorm van kanker die begint in je lymfeklieren. Lymfeklieren zijn kleine organen die op verschillende plekken in je lichaam zitten, zoals in je oksel. Bij deze kanker vormen je lymfocyten samen met bepaalde andere cellen een probleem. Lymfocyten zijn witte bloedcellen die normaal je lichaam beschermen tegen ziektes.</t>
  </si>
  <si>
    <t>0000001583</t>
  </si>
  <si>
    <t>primair cutaan T-cel lymfoom</t>
  </si>
  <si>
    <t>cutaan T-cel lymfoom [CTCL];</t>
  </si>
  <si>
    <t>400122007: primair cutaan T-cellymfoom (aandoening);Primary cutaneous T-cell lymphoma (disorder)</t>
  </si>
  <si>
    <t>0000001724</t>
  </si>
  <si>
    <t>maligne histiocytose</t>
  </si>
  <si>
    <t>malignant histiocytosis;</t>
  </si>
  <si>
    <t>C96.8: Histiocytair sarcoom;</t>
  </si>
  <si>
    <t>118612006: Malignant histiocytosis (disorder);maligne histiocytose (aandoening)</t>
  </si>
  <si>
    <t>Dit is een vorm van kanker die ontstaat uit een bepaald type witte bloedcellen. Deze cellen zijn deel van je afweersysteem. Normaal helpen ze om schadelijke stoffen of bacteriën op te ruimen. Bij deze ziekte groeien deze cellen ongecontroleerd.</t>
  </si>
  <si>
    <t>0000006548</t>
  </si>
  <si>
    <t>large plaque parapsoriasis</t>
  </si>
  <si>
    <t>L41.4: Parapsoriasis 'en plaques', grote-plaquetype;</t>
  </si>
  <si>
    <t>67081008: Large plaque parapsoriasis (disorder);large plaque parapsoriasis (aandoening)</t>
  </si>
  <si>
    <t>Dit betekent dat je schilferige plekken op je huid hebt die lijken op de huidziekte psoriasis. De plekken zijn groot en kunnen jeuken.</t>
  </si>
  <si>
    <t>0000006766</t>
  </si>
  <si>
    <t>parapsoriasis lichenoides</t>
  </si>
  <si>
    <t>lichen variegatus;
parakeratosis variegata;</t>
  </si>
  <si>
    <t>L41.5: Parapsoriasis retiformis;</t>
  </si>
  <si>
    <t>16341002: Parapsoriasis lichenoides (disorder);parapsoriasis lichenoides (aandoening)</t>
  </si>
  <si>
    <t>Dit betekent dat je kleine, schilferige plekken op je huid hebt die lijken op de huidziekte lichen.</t>
  </si>
  <si>
    <t>0000011117</t>
  </si>
  <si>
    <t>basaalcelnaevus-syndroom</t>
  </si>
  <si>
    <t>basal cell nevus syndrome;
Gorlin syndrome;
syndroom van Gorlin;</t>
  </si>
  <si>
    <t>69408002: Gorlin syndrome (disorder);basaalcelnaevus-syndroom (aandoening)</t>
  </si>
  <si>
    <t>Dit is een ziekte waarbij je op meerdere plekken in je lichaam tumoren kunt krijgen. Deze tumoren zijn vaak huidkanker of holtes gevuld met vocht in je kaak. De ziekte zit in de familie.</t>
  </si>
  <si>
    <t>14: Maligne dermatosen;
11: Genodermatosen;</t>
  </si>
  <si>
    <t>ORPHA: 377, Syndroom van Gorlin;</t>
  </si>
  <si>
    <t>0000038439</t>
  </si>
  <si>
    <t>oppervlakkig basaalcelcarcinoom</t>
  </si>
  <si>
    <t>oppervlakkig basaalcelcarcinoom [BCC];
superficeel basaalcelcarcinoom [sBCC];</t>
  </si>
  <si>
    <t>403914000: Superficial basal cell carcinoma (disorder);superficieel basaalcelcarcinoom (aandoening)</t>
  </si>
  <si>
    <t>Dit is een vorm van huidkanker. De kanker zit in de bovenste laag van de huid en groeit meestal langzaam. De plek is rood en schilferig. Het kan er daarom uitzien als eczeem of een schimmelplek.</t>
  </si>
  <si>
    <t>0000038087</t>
  </si>
  <si>
    <t>basaalcelcarcinoom van hals en nek</t>
  </si>
  <si>
    <t>carcinoma basocellulare cutis van hals en nek;</t>
  </si>
  <si>
    <t>C44.4: Maligne neoplasma van huid van hals, nek en (behaarde deel van) schedel;</t>
  </si>
  <si>
    <t>402509003: Basal cell carcinoma of neck (disorder);basaalcelcarcinoom van hals en nek (aandoening)</t>
  </si>
  <si>
    <t>Dit is een vorm van huidkanker in je hals of nek. De kanker zit in de bovenste laag van de huid en groeit meestal langzaam. Het kan er uitzien als een zweer of knobbeltje.</t>
  </si>
  <si>
    <t>0000038674</t>
  </si>
  <si>
    <t>maligne hemangiopericytoom van huid</t>
  </si>
  <si>
    <t>haemangiopericytoma cutis maligna;</t>
  </si>
  <si>
    <t>C49.9: Maligne neoplasma van bindweefsel en weke delen, niet gespecificeerd;</t>
  </si>
  <si>
    <t>254797000: Malignant hemangiopericytoma of skin (disorder);maligne hemangiopericytoom van huid (aandoening)</t>
  </si>
  <si>
    <t>Dit is een vorm van kanker in de bloedvaten van je huid.</t>
  </si>
  <si>
    <t>0000038485</t>
  </si>
  <si>
    <t>primair cutaan CD30-positief grootcellig T-cellymfoom</t>
  </si>
  <si>
    <t>C86.6: Primair-cutane T-celproliferaties, CD30-positief;</t>
  </si>
  <si>
    <t>128875000: Primary cutaneous CD30 antigen positive large T-cell lymphoma (disorder);primair cutaan CD30-positief anaplastisch grootcellig T-cellymfoom (aandoening)</t>
  </si>
  <si>
    <t>Apache: 89, Lymphoma, non-Hodgkins;
ORPHA: 300865, Primair cutaan anaplastisch grootcellig lymfoom;</t>
  </si>
  <si>
    <t>0000038555</t>
  </si>
  <si>
    <t>atypische fibroxanthoom van huid</t>
  </si>
  <si>
    <t>D48.5: Neoplasma met onzeker of onbekend gedrag van huid;</t>
  </si>
  <si>
    <t>254754005: Atypical fibroxanthoma of skin (disorder);atypisch fibreus histiocytoom van huid (aandoening)</t>
  </si>
  <si>
    <t>Dit is een snel groeiende, rode bult op je huid, vaak in je gezicht. Meestal heb je dit op plekken waar je huid door de zon is beschadigd.</t>
  </si>
  <si>
    <t>0000038299</t>
  </si>
  <si>
    <t>angiosarcoom van huid</t>
  </si>
  <si>
    <t>254794007: Angiosarcoma of skin (disorder);angiosarcoom van huid (aandoening)</t>
  </si>
  <si>
    <t>0000038581</t>
  </si>
  <si>
    <t>leiomyosarcoom</t>
  </si>
  <si>
    <t>leiomyosarcoma;</t>
  </si>
  <si>
    <t>443719001: Leiomyosarcoma (disorder);leiomyosarcoom (aandoening)</t>
  </si>
  <si>
    <t>Dit is een vorm van kanker in je spieren.</t>
  </si>
  <si>
    <t>ORPHA: 64720, Leiomyosarcoom;</t>
  </si>
  <si>
    <t>0000038689</t>
  </si>
  <si>
    <t>PUVA-therapie geassocieërde maligniteit van huid</t>
  </si>
  <si>
    <t>maligne huidafwijking na PUVA;</t>
  </si>
  <si>
    <t>C44.9: Maligne neoplasma van huid, niet gespecificeerd;
W89.18: Blootstelling aan kunstmatig zichtbaar en ultraviolet licht; Instelling waar personen verblijven tijdens overige gespecificeerde activiteiten;</t>
  </si>
  <si>
    <t>403711001: Primary malignant neoplasm of skin due to psoralen and longwave ultraviolet radiation therapy (disorder);primair maligne neoplasma van huid door fotochemotherapie met psoralenen en ultraviolet A (aandoening)</t>
  </si>
  <si>
    <t>Dit is kanker die is begonnen in je huid. De kanker komt omdat je bent behandeld met lichttherapie en medicijnen die je huid gevoeliger maken voor licht.</t>
  </si>
  <si>
    <t>0000038796</t>
  </si>
  <si>
    <t>pagetoïde reticulose</t>
  </si>
  <si>
    <t>ziekte van Woringer-Kolopp;</t>
  </si>
  <si>
    <t>404119000: Pagetoid reticulosis (disorder);pagetoïde reticulose (aandoening)</t>
  </si>
  <si>
    <t>0000038918</t>
  </si>
  <si>
    <t>talgklieradenoom</t>
  </si>
  <si>
    <t>sebaceous adenoma;</t>
  </si>
  <si>
    <t>403933005: Sebaceoma (disorder);talgklieradenoom (aandoening)</t>
  </si>
  <si>
    <t>Dit is een gelig bultje op je huid, vaak op plekken waar haar groeit, je gezicht of op je oogleden.</t>
  </si>
  <si>
    <t>0000038546</t>
  </si>
  <si>
    <t>fibroepithelioom van Pinkus</t>
  </si>
  <si>
    <t>pinkus tumor;</t>
  </si>
  <si>
    <t>254703005: Fibroepithelioma of Pinkus (disorder);fibro-epitheliaal basaalcelcarcinoom (aandoening)</t>
  </si>
  <si>
    <t>Dit is een vorm van huidkanker. De kanker zit in de diepere lagen van de huid en groeit meestal langzaam. Het kan er uitzien als een zweer of knobbeltje.</t>
  </si>
  <si>
    <t>0000038691</t>
  </si>
  <si>
    <t>maligne fibreus histiocytoom</t>
  </si>
  <si>
    <t>inflammatoire myofibroblastische tumor;
inflammatory myofibroblastic tumor;
malignant fibrous histiocytoma;
plasma cell granuloma;
undifferentiated pleomorphic sarcoma;</t>
  </si>
  <si>
    <t>C49.9: Maligne neoplasma van bindweefsel en weke delen, niet gespecificeerd;
M8830/3: Fibreus histiocytoom, maligne;</t>
  </si>
  <si>
    <t>443439001: Malignant fibrous histiocytoma (disorder);maligne fibreus histiocytoom (aandoening)</t>
  </si>
  <si>
    <t>Dit is een vorm van kanker in een spier of in je bindweefsel. Je bindweefsel ondersteunt en verbindt delen van je lichaam, zoals je spieren, organen en botten.</t>
  </si>
  <si>
    <t>ORPHA: 2023, Ongedifferentieerd pleomorf sarcoom;</t>
  </si>
  <si>
    <t>0000038705</t>
  </si>
  <si>
    <t>maligne histiocytaire aandoening</t>
  </si>
  <si>
    <t>127070008: Malignant histiocytic disorder (disorder);maligne histiocytaire aandoening (aandoening)</t>
  </si>
  <si>
    <t>0000038954</t>
  </si>
  <si>
    <t>neoplasma van huid</t>
  </si>
  <si>
    <t>huidtumor;
tumor van huid;</t>
  </si>
  <si>
    <t>126488004: Neoplasm of skin (disorder);neoplasma van huid (aandoening)</t>
  </si>
  <si>
    <t>Dit betekent dat je een gezwel hebt in je huid.</t>
  </si>
  <si>
    <t>0000038265</t>
  </si>
  <si>
    <t>acrolentigineus melanoom van huid</t>
  </si>
  <si>
    <t>C43.9: Maligne melanoom van huid, niet gespecificeerd;</t>
  </si>
  <si>
    <t>254732008: Acral lentiginous malignant melanoma of skin (disorder);acrolentigineus melanoom van huid (aandoening)</t>
  </si>
  <si>
    <t>Dit is een kwaadaardige moedervlek op de huid van je handpalm, je voetzool of onder je nagel. Dit is een vorm van kanker.</t>
  </si>
  <si>
    <t>0000038355</t>
  </si>
  <si>
    <t>basosquameus carcinoom van huid</t>
  </si>
  <si>
    <t>254702000: Basosquamous carcinoma of skin (disorder);basosquameus carcinoom van huid (aandoening)</t>
  </si>
  <si>
    <t>Dit is een vorm van huidkanker die snel kan groeien en zich snel kan verspreiden. Het kan er uitzien als een zweer of plekje dat niet geneest.</t>
  </si>
  <si>
    <t>0000038373</t>
  </si>
  <si>
    <t>adenocarcinoma cutis</t>
  </si>
  <si>
    <t>epithelioma sebaceum;</t>
  </si>
  <si>
    <t>37221000146106: adenocarcinoom van huid (aandoening);Adenocarcinoma of skin (disorder)</t>
  </si>
  <si>
    <t>Dit is een vorm van kanker in een klier van je huid.</t>
  </si>
  <si>
    <t>0000038383</t>
  </si>
  <si>
    <t>plantair verruceus carcinoom</t>
  </si>
  <si>
    <t>epithelioma cuniculatum;</t>
  </si>
  <si>
    <t>254655003: Plantar verrucous carcinoma (disorder);epithelioma cuniculatum (aandoening)</t>
  </si>
  <si>
    <t>0000035658</t>
  </si>
  <si>
    <t>verdenking op maligniteit</t>
  </si>
  <si>
    <t>verdenking op maligne neoplasma;
verdenking op maligne tumor;</t>
  </si>
  <si>
    <t>Z03.1: Observatie in verband met verdenking op maligne neoplasma;</t>
  </si>
  <si>
    <t>162572001: verdenking op maligniteit (situatie);Malignant neoplastic disease suspected (situation)</t>
  </si>
  <si>
    <t>Dit betekent dat de dokter denkt dat je misschien kanker hebt.</t>
  </si>
  <si>
    <t>0000035988</t>
  </si>
  <si>
    <t>cutaan leiomyosarcoom</t>
  </si>
  <si>
    <t>254771006: Cutaneous leiomyosarcoma (disorder);cutaan leiomyosarcoom (aandoening)</t>
  </si>
  <si>
    <t>Dit is een vorm van kanker in de spieren van je huid.</t>
  </si>
  <si>
    <t>0000038553</t>
  </si>
  <si>
    <t>cutaan fibrosarcoom</t>
  </si>
  <si>
    <t>fibrosarcoom van huid;</t>
  </si>
  <si>
    <t>254748009: Cutaneous fibrosarcoma (disorder);dermatofibrosarcoom (aandoening)</t>
  </si>
  <si>
    <t>Dit is een vorm van kanker in het bindweefsel van je huid. Je bindweefsel ondersteunt en verbindt delen van je lichaam, zoals je spieren, organen en botten.</t>
  </si>
  <si>
    <t>0000050413</t>
  </si>
  <si>
    <t>maligne melanoom van oor</t>
  </si>
  <si>
    <t>C43.2: Maligne melanoom van oor en uitwendige gehoorgang;</t>
  </si>
  <si>
    <t>93220006: Malignant melanoma of skin of ear (disorder);melanoom van huid van oor (aandoening)</t>
  </si>
  <si>
    <t>Dit is een kwaadaardige moedervlek op de huid van je oor. Dit is een vorm van huidkanker.</t>
  </si>
  <si>
    <t>0000038483</t>
  </si>
  <si>
    <t>non-Hodgkin-lymfoom van huid</t>
  </si>
  <si>
    <t>cutaan non-Hodgkin-lymfoom [NHL];</t>
  </si>
  <si>
    <t>C85.9: Non-Hodgkin-lymfoom, niet gespecificeerd type;</t>
  </si>
  <si>
    <t>448447004: Non-Hodgkin's lymphoma of skin (disorder);non-Hodgkin-lymfoom van huid (aandoening)</t>
  </si>
  <si>
    <t>Dit is een vorm van kanker die begonnen is in je lymfeklieren en zich verspreid heeft naar je huid. Lymfeklieren zitten op verschillende plekken in je lichaam, zoals in je oksel. De kanker zit in de afweercellen die je lymfeklieren aanmaken. Afweercellen helpen je lichaam om te vechten tegen infecties.</t>
  </si>
  <si>
    <t>0000038089</t>
  </si>
  <si>
    <t>plaveiselcelcarcinoom van hals en nek</t>
  </si>
  <si>
    <t>carcinoma spinocellulaire cutis van hals en nek;</t>
  </si>
  <si>
    <t>423284006: Squamous cell carcinoma of skin of neck (disorder);plaveiselcelcarcinoom van hals en nek (aandoening)</t>
  </si>
  <si>
    <t>Dit is een vorm van kanker in je hals en nek.</t>
  </si>
  <si>
    <t>0000038663</t>
  </si>
  <si>
    <t>angiosarcoom</t>
  </si>
  <si>
    <t>angiosarcoma;</t>
  </si>
  <si>
    <t>C80.9: Maligne neoplasma, primaire lokalisatie niet gespecificeerd;</t>
  </si>
  <si>
    <t>403977003: angiosarcoom (aandoening);Angiosarcoma (disorder)</t>
  </si>
  <si>
    <t>Dit is een vorm van kanker in je bloedvaten of lymfevaten. Lymfevaten zijn dunne buisjes die in je hele lichaam zitten. Ze voeren vocht af. Ze helpen ook je lichaam te vechten tegen infecties en je bloed schoon te houden.</t>
  </si>
  <si>
    <t>ORPHA: 263413, Angiosarcoom;</t>
  </si>
  <si>
    <t>0000038669</t>
  </si>
  <si>
    <t>maligne lymfangiosarcoom</t>
  </si>
  <si>
    <t>lymphangiosarcoma;
maligne lymphangio-endothelioom;</t>
  </si>
  <si>
    <t>403986008: Lymphangiosarcoma (disorder);lymfangiosarcoom (aandoening)</t>
  </si>
  <si>
    <t>Dit is een vorm van kanker in de wand van je lymfevaten. Lymfevaten zijn dunne buisjes die in je hele lichaam zitten. Ze voeren vocht af. Ze helpen ook je lichaam te vechten tegen infecties en je bloed schoon te houden.</t>
  </si>
  <si>
    <t>0000038438</t>
  </si>
  <si>
    <t>sprieterig groeiend basaalcelcarcinoom</t>
  </si>
  <si>
    <t>carcinoma basocellulare cutis cicatricans;
infiltratief basaalcelcarcinoom [iBCC];
morphea type basaalcelcarcinoom [BCC];</t>
  </si>
  <si>
    <t>403913006: Sclerosing morpheic basal cell carcinoma (disorder);sprieterig groeiend basaalcelcarcinoom (aandoening)</t>
  </si>
  <si>
    <t>Dit is een vorm van huidkanker. De kanker groeit als sprieterige takjes in de huid. Het kan er daarom uitzien als een litteken.</t>
  </si>
  <si>
    <t>0000038456</t>
  </si>
  <si>
    <t>maligne chondroïdsyringoom van huid</t>
  </si>
  <si>
    <t>maligne gemengde tumor van huid;</t>
  </si>
  <si>
    <t>403943008: Malignant chondroid syringoma of skin (disorder);maligne gemengde tumor van huid (aandoening)</t>
  </si>
  <si>
    <t>Dit is een vorm van kanker in je huid. De kanker bestaat uit verschillende soorten cellen.</t>
  </si>
  <si>
    <t>0000038795</t>
  </si>
  <si>
    <t>ziekte van Paget van tepel</t>
  </si>
  <si>
    <t>Paget disease of the nipple;</t>
  </si>
  <si>
    <t>C50.0: Maligne neoplasma van tepel en tepelhof;</t>
  </si>
  <si>
    <t>403946000: Paget's disease of nipple (disorder);ziekte van Paget van tepel (aandoening)</t>
  </si>
  <si>
    <t>Er zitten tumorcellen in de huid, in of rondom de tepel. Deze aandoening komt niet vaak voor.</t>
  </si>
  <si>
    <t>ORPHA: 180275, Ziekte van Paget van tepel;</t>
  </si>
  <si>
    <t>0000038804</t>
  </si>
  <si>
    <t>parapsoriasis en plaque</t>
  </si>
  <si>
    <t>ziekte van Brocq;</t>
  </si>
  <si>
    <t>56253000: Parapsoriasis en plaques (disorder);parapsoriasis 'en plaques' (aandoening)</t>
  </si>
  <si>
    <t>Dit betekent dat je schilferige, rode plekken op je huid hebt die lijken op de huidziekte psoriasis. De plekken zijn vaak groot en kunnen lang blijven zitten.</t>
  </si>
  <si>
    <t>14: Maligne dermatosen;
20: Psoriatiforme dermatosen;</t>
  </si>
  <si>
    <t>0000038484</t>
  </si>
  <si>
    <t>CD-30 negatief cutane T-cel lymfoom</t>
  </si>
  <si>
    <t>404128004: CD-30 negative cutaneous T-cell lymphoma (disorder);CD-30 negatief cutane T-cel lymfoom (aandoening)</t>
  </si>
  <si>
    <t>0000038492</t>
  </si>
  <si>
    <t>maligne cylindroom van huid</t>
  </si>
  <si>
    <t>403941005: Malignant cylindroma of skin (disorder);maligne cylindroom van huid (aandoening)</t>
  </si>
  <si>
    <t>Dit is een vorm van kanker in een zweetklier van je huid.</t>
  </si>
  <si>
    <t>0000038600</t>
  </si>
  <si>
    <t>leukemische infiltratie van huid</t>
  </si>
  <si>
    <t>leucaemia cutis;</t>
  </si>
  <si>
    <t>C95.9: Leukemie, niet gespecificeerd;</t>
  </si>
  <si>
    <t>404156009: Leukemic infiltration of skin (disorder);leukemische infiltratie van huid (aandoening)</t>
  </si>
  <si>
    <t>Dit betekent dat de bloedkanker zich heeft verspreid naar je huid.</t>
  </si>
  <si>
    <t>0000038648</t>
  </si>
  <si>
    <t>liposarcoom</t>
  </si>
  <si>
    <t>liposarcoma;</t>
  </si>
  <si>
    <t>254829001: Liposarcoma (disorder);liposarcoom (aandoening)</t>
  </si>
  <si>
    <t>Dit is een vorm van kanker in je vetcellen.</t>
  </si>
  <si>
    <t>ORPHA: 69078, Liposarcoom;</t>
  </si>
  <si>
    <t>0000038676</t>
  </si>
  <si>
    <t>lymphoepithelioma-like carcinoma of skin</t>
  </si>
  <si>
    <t>lymfo-epitheliale tumor van huid;</t>
  </si>
  <si>
    <t>403952004: Lymphoepithelial tumor of skin (disorder);lymfo-epitheliaal neoplasma van huid (aandoening)</t>
  </si>
  <si>
    <t>Dit is een vorm van kanker in je huid. Het is een plek of bultje dat stevig aanvoelt.</t>
  </si>
  <si>
    <t>0000038919</t>
  </si>
  <si>
    <t>sebaceus adenocarcinoom</t>
  </si>
  <si>
    <t>carcinoma sebaceum;
talgafscheidend adenocarcinoom;
talgklieradenocarcinoom;</t>
  </si>
  <si>
    <t>307599002: Sebaceous adenocarcinoma (disorder);talgkliercarcinoom (aandoening)</t>
  </si>
  <si>
    <t>Dit is een vorm van kanker in je talgklieren. Talgklieren zijn kleine klieren in je huid die een vetachtige stof afgeven. Deze stof zorgt dat je huid niet uitdroogt en helpt de huid beschermen tegen bacteriën en schimmels.</t>
  </si>
  <si>
    <t>0000050412</t>
  </si>
  <si>
    <t>maligne melanoom van hals</t>
  </si>
  <si>
    <t>cutaan melanoom van hals;</t>
  </si>
  <si>
    <t>C43.4: Maligne melanoom van hals, nek en (behaarde deel van) schedel;</t>
  </si>
  <si>
    <t>188046002: melanoom van hals (aandoening);Malignant melanoma of neck (disorder)</t>
  </si>
  <si>
    <t>Dit is een kwaadaardige moedervlek in je hals. Dit is een vorm van huidkanker.</t>
  </si>
  <si>
    <t>0000052940</t>
  </si>
  <si>
    <t>maligne melanoom van nek</t>
  </si>
  <si>
    <t>45911000146104: melanoom van nek (aandoening);Malignant melanoma of posterior portion of neck (disorder)</t>
  </si>
  <si>
    <t>Dit is een kwaadaardige moedervlek in je nek. Dit is een vorm van huidkanker.</t>
  </si>
  <si>
    <t>0000052941</t>
  </si>
  <si>
    <t>maligne melanoom van behaarde hoofd</t>
  </si>
  <si>
    <t>cutaan melanoom van behaarde hoofd;</t>
  </si>
  <si>
    <t>188045003: melanoom van scalp (aandoening);Malignant melanoma of scalp (disorder)</t>
  </si>
  <si>
    <t>Dit is een kwaadaardige moedervlek op je hoofdhuid. Dit is een vorm van huidkanker.</t>
  </si>
  <si>
    <t>0000057946</t>
  </si>
  <si>
    <t>gemetastaseerd melanoom in lymfklieren</t>
  </si>
  <si>
    <t>32941000146105: metastase van melanoom in lymfklier (aandoening);Metastasis from malignant melanoma to lymph node (disorder)</t>
  </si>
  <si>
    <t>Dit betekent dat de kanker die is begonnen in je huid, zich heeft verspreid naar een lymfeklier. Lymfeklieren zijn kleine organen die op verschillende plekken in je lichaam zitten, zoals in je oksel. Ze helpen je lichaam te vechten tegen infecties en je bloed schoon te houden. Als kankercellen zich verspreiden, dan noem je dat uitzaaiing.</t>
  </si>
  <si>
    <t>0000057960</t>
  </si>
  <si>
    <t>lymphangitis carcinomatosa bij gemetastaseerd melanoom</t>
  </si>
  <si>
    <t>C78.0: Secundair maligne neoplasma van long;
C43.9: Maligne melanoom van huid, niet gespecificeerd;</t>
  </si>
  <si>
    <t>32931000146102: Lymphangitis carcinomatosa with metastasis from melanoma (disorder);lymphangitis carcinomatosa bij metastase van melanoom (aandoening)</t>
  </si>
  <si>
    <t>Dit betekent dat de kanker die is begonnen in je huid, zich heeft verspreid naar je lymfevaten. Lymfevaten zijn dunne buisjes die in je hele lichaam zitten. Ze voeren vocht af. Ze helpen ook je lichaam te vechten tegen infecties en je bloed schoon te houden. Als kankercellen zich verspreiden, dan noem je dat uitzaaiing.</t>
  </si>
  <si>
    <t>0000057966</t>
  </si>
  <si>
    <t>voorloper B-cellymfoblastaire leukemie</t>
  </si>
  <si>
    <t>precursor B-cell acute lymphoblastic leukemia;
precursor B-lymphoblastic leukemia;</t>
  </si>
  <si>
    <t>C91.0: Acute lymfoblastenleukemie [ALL];</t>
  </si>
  <si>
    <t>277572006: voorloper B-cel acute lymfoblastaire leukemie (aandoening);Precursor B-cell acute lymphoblastic leukemia (disorder)</t>
  </si>
  <si>
    <t>Dit is een vorm van bloedkanker waarbij bepaalde jonge afweercellen, die normaal helpen je lichaam te beschermen tegen ziektes, zich plotseling abnormaal vermenigvuldigen. Deze kankercellen kunnen zowel in je bloed als in je lymfeklieren voorkomen. Daardoor kunnen je bloed en je afweersysteem minder goed hun werk doen.</t>
  </si>
  <si>
    <t>Comorbiditeiten: DICA;NEFROVISIE;NEED;
VolwassenIC: ja;
ORPHA: ja;</t>
  </si>
  <si>
    <t>Apache: 83, Leukemia, acute lymphocytic;
ORPHA: 99860, Precursor B-cel acute lymfoblastische leukemie;</t>
  </si>
  <si>
    <t>0000057971</t>
  </si>
  <si>
    <t>spitzoid tumor of uncertain malignant potential</t>
  </si>
  <si>
    <t>spitzoid tumor of uncertain malignant potential [STUMP];</t>
  </si>
  <si>
    <t>723165007: spitzoïde neoplasma met onzeker maligne potentieel (aandoening);Spitzoid neoplasm of uncertain malignant potential (disorder)</t>
  </si>
  <si>
    <t>Dit is een rode of bruine plek op je huid. Het is nog niet duidelijk of het kanker is.</t>
  </si>
  <si>
    <t>0000058325</t>
  </si>
  <si>
    <t>lymfomatoïde granulomatose</t>
  </si>
  <si>
    <t>lymfomatoïde granulomatose [LG];
lymphomatoid granulomatosis;</t>
  </si>
  <si>
    <t>C83.8: Non-folliculair lymfoom, overig;
M9766/1: Angiocentrische immunoproliferatieve aandoening;</t>
  </si>
  <si>
    <t>239940004: Lymphomatoid granulomatosis (disorder);lymfomatoïde granulomatose (aandoening)</t>
  </si>
  <si>
    <t>Dit is een vorm van kanker. Die beschadigt de bloedvaten op bepaalde plekken in je lichaam, bijvoorbeeld in je longen.</t>
  </si>
  <si>
    <t>Apache: 46, Vascular medical, other;
ORPHA: 86869, Lymfomatoïde granulomatose;</t>
  </si>
  <si>
    <t>0000057942</t>
  </si>
  <si>
    <t>CD4-positief klein tot middelgrootcellig pleomorf cutaan T-cellymfoom</t>
  </si>
  <si>
    <t>CD4-positief klein tot middelgrootcellig pleomorf CTCL;</t>
  </si>
  <si>
    <t>38611000146100: CD4-positief klein- tot middelgrootcellig pleiomorf cutaan T-cellymfoom (aandoening);CD4-positive pleomorphic small/medium-sized cell cutaneous T-cell lymphoma (disorder)</t>
  </si>
  <si>
    <t>Dit is een vorm van kanker in je huid. De kanker zit in je T-cellen. Je T-cellen helpen je lichaam te vechten tegen infecties.</t>
  </si>
  <si>
    <t>0000057955</t>
  </si>
  <si>
    <t>leucaemia cutis lymphatica</t>
  </si>
  <si>
    <t>leukemische infiltratie van huid bij lymfatische leukemie;</t>
  </si>
  <si>
    <t>C91.9: Lymfatische leukemie, niet gespecificeerd;
L98.8: Overige gespecificeerde aandoeningen van huid en subcutis;</t>
  </si>
  <si>
    <t>41221000146101: leukemische infiltratie van huid bij lymfatische leukemie (aandoening);Leukemic infiltration of skin in lymphoid leukemia (disorder)</t>
  </si>
  <si>
    <t>Apache: 87, Leukemia, other;</t>
  </si>
  <si>
    <t>0000057954</t>
  </si>
  <si>
    <t>Kaposi-sarcoom door HIV-infectie</t>
  </si>
  <si>
    <t>B21.0: HIV-ziekte leidend tot Kaposi-sarcoom;
C46.9: Maligne neoplasma van Kaposi-sarcoom, niet gespecificeerd;
M9140/3: Kaposi-sarcoom;</t>
  </si>
  <si>
    <t>420524008: Kaposi-sarcoom bij verworven immunodeficiëntiesyndroom (aandoening);Kaposi's sarcoma with acquired immunodeficiency syndrome (disorder)</t>
  </si>
  <si>
    <t>Dit is een vorm van kanker in je bloedvaten. Het zit vaak in de huid. De kanker komt door een virus. Je bent extra gevoelig voor een virus, omdat je afweersysteem niet goed werkt.</t>
  </si>
  <si>
    <t>0000057963</t>
  </si>
  <si>
    <t>maligne hemangioendothelioom</t>
  </si>
  <si>
    <t>haemangioendothelioma;</t>
  </si>
  <si>
    <t>63711000146105: maligne hemangio-endothelioom (aandoening);Malignant hemangioendothelioma (disorder)</t>
  </si>
  <si>
    <t>Dit is een vorm van kanker in je kleine bloedvaatjes. De kanker kan op je huid zitten als een roodpaarse bult, maar kan ook ergens anders in je lichaam zitten.</t>
  </si>
  <si>
    <t>0000057947</t>
  </si>
  <si>
    <t>gemetastaseerd melanoom naar elders in huid</t>
  </si>
  <si>
    <t>1197324006: gemetastaseerd maligne melanoom in huid (aandoening);Metastatic malignant melanoma to skin (disorder)</t>
  </si>
  <si>
    <t>Dit is uitgezaaide huidkanker. Dit is een vorm van kanker die is begonnen in je huid en zich heeft verspreid naar een andere plek in je lichaam. Als kankercellen zich verspreiden, dan noem je dat uitzaaien.</t>
  </si>
  <si>
    <t>0000057948</t>
  </si>
  <si>
    <t>gemetastaseerd neoplasma van huid</t>
  </si>
  <si>
    <t>gemetastaseerde huidtumor;</t>
  </si>
  <si>
    <t>0000057961</t>
  </si>
  <si>
    <t>lymphangitis carcinomatosa bij gemetastaseerd neoplasma van huid</t>
  </si>
  <si>
    <t>lymphangitis carcinomatosa bij gemetastaseerde huidtumor;</t>
  </si>
  <si>
    <t>C78.0: Secundair maligne neoplasma van long;
C44.9: Maligne neoplasma van huid, niet gespecificeerd;</t>
  </si>
  <si>
    <t>32921000146104: lymphangitis carcinomatosa bij metastase van maligne neoplasma van huid (aandoening);Lymphangitis carcinomatosa with metastasis from malignant neoplasm of skin (disorder)</t>
  </si>
  <si>
    <t>0000057951</t>
  </si>
  <si>
    <t>gemetastaseerd plaveiselcelcarcinoom in lymfklieren</t>
  </si>
  <si>
    <t>C77.9: Secundair en niet gespecificeerde maligne neoplasma van lymfeklier, niet gespecificeerd;
C80.9: Maligne neoplasma, primaire lokalisatie niet gespecificeerd;</t>
  </si>
  <si>
    <t>1671000119100: metastase in lymfeklier van plaveiselcelcarcinoom (aandoening);Metastatic squamous cell carcinoma to lymph node (disorder)</t>
  </si>
  <si>
    <t>0000057949</t>
  </si>
  <si>
    <t>gemetastaseerd neoplasma van huid in lymfklieren</t>
  </si>
  <si>
    <t>gemetastaseerde huidtumor in lymfklieren;</t>
  </si>
  <si>
    <t>32981000146103: metastase van maligne neoplasma van huid in lymfklier (aandoening);Metastasis from malignant neoplasm of skin to lymph node (disorder)</t>
  </si>
  <si>
    <t>0000057962</t>
  </si>
  <si>
    <t>maligne epitheliomatosis multiplex cutis</t>
  </si>
  <si>
    <t>41261000146108: maligne epitheliomatosis multiplex cutis (aandoening);Multiple basal cell carcinomata of skin (disorder)</t>
  </si>
  <si>
    <t>Dit is een ziekte waarbij je op meerdere plekken op je lichaam huidkanker hebt.</t>
  </si>
  <si>
    <t>0000057958</t>
  </si>
  <si>
    <t>leukemide reactie</t>
  </si>
  <si>
    <t>56478004: Leukemoid reaction (disorder);leukemoïde reactie (aandoening)</t>
  </si>
  <si>
    <t>Dit betekent dat je lichaam tijdelijk veel meer witte bloedcellen aanmaakt dan normaal. Dit lijkt op leukemie, maar het is geen vorm van kanker. Het is een sterke reactie van je afweersysteem.</t>
  </si>
  <si>
    <t>0000062096</t>
  </si>
  <si>
    <t>lentigo-malignamelanoom</t>
  </si>
  <si>
    <t>lentigo maligna melanoma [LMM];</t>
  </si>
  <si>
    <t>C43.9: Maligne melanoom van huid, niet gespecificeerd;
M8742/3: Lentigo maligna melanoom ;</t>
  </si>
  <si>
    <t>302837001: lentigo-malignamelanoom (aandoening);Lentigo maligna melanoma (disorder)</t>
  </si>
  <si>
    <t>Dit is een vorm van kanker. De kanker zit in een vlek op je huid.</t>
  </si>
  <si>
    <t>0000061982</t>
  </si>
  <si>
    <t>melanoma in situ</t>
  </si>
  <si>
    <t>D03.9: Melanoma in situ, niet gespecificeerd;
M8720/2: Melanoma in situ;</t>
  </si>
  <si>
    <t>189758001: melanoma in situ (aandoening);Melanoma in situ (disorder)</t>
  </si>
  <si>
    <t>Dit is een beginnende vorm van huidkanker. De kanker zit nog op de plaats waar hij is ontstaan en heeft zich nog niet verspreid naar een andere plek in je lichaam.</t>
  </si>
  <si>
    <t>0000084383</t>
  </si>
  <si>
    <t>plaveiselcelcarcinoom van huid van bovenste extremiteit</t>
  </si>
  <si>
    <t>carcinoma spinocellulare van huid van bovenste extremiteit;
spinocellulair carcinoom van huid van bovenste extremiteit [PCC];</t>
  </si>
  <si>
    <t>C44.6: Maligne neoplasma van huid van bovenste extremiteit, waaronder schouder;
M8070/3: Plaveiselcelcarcinoom, NNO;</t>
  </si>
  <si>
    <t>403897007: plaveiselcelcarcinoom van bovenste extremiteit (aandoening);Squamous cell carcinoma of upper extremity (disorder)</t>
  </si>
  <si>
    <t>Dit is vorm van kanker in je arm.</t>
  </si>
  <si>
    <t>0000093862</t>
  </si>
  <si>
    <t>primair cutaan CD8-positief agressief epidermotroop cytotoxisch T-cellymfoom</t>
  </si>
  <si>
    <t>primary cutaneous aggressive epidermotropic CD8+ T-cell lymphoma;
primary cutaneous CD8-positive aggressive epidermotropic cytotoxic T-cell lymphoma;</t>
  </si>
  <si>
    <t>765136002: primair cutaan CD8-positief agressief epidermotroop cytotoxisch T-cellymfoom (aandoening)</t>
  </si>
  <si>
    <t>Apache: 89, Lymphoma, non-Hodgkins;
ORPHA: 178528, Primair cutaan agressief epidermotroop CD8+ T-cellymfoom;</t>
  </si>
  <si>
    <t>0000095637</t>
  </si>
  <si>
    <t>familiair melanoom van huid</t>
  </si>
  <si>
    <t>familiaal melanoom van huid;
familial melanoma;</t>
  </si>
  <si>
    <t>C43.9: Maligne melanoom van huid, niet gespecificeerd;
Z80.8: Familie-anamnese met maligne neoplasma van overige gespecificeerde organen of systemen;</t>
  </si>
  <si>
    <t>726019003: familiair melanoom van huid (aandoening);Familial malignant melanoma of skin (disorder)</t>
  </si>
  <si>
    <t>Dit is een kwaadaardige moedervlek op je huid. Dit is een vorm van huidkanker die in je familie zit.</t>
  </si>
  <si>
    <t>ORPHA: 618, Familiaal melanoom;</t>
  </si>
  <si>
    <t>0000095317</t>
  </si>
  <si>
    <t>pleiomorf dermaal sarcoom</t>
  </si>
  <si>
    <t>C44.9: Maligne neoplasma van huid, niet gespecificeerd;
M8802/3: Reuscelsarcoom ;</t>
  </si>
  <si>
    <t>0000100191</t>
  </si>
  <si>
    <t>ongedifferentieerd sarcoom van weke delen</t>
  </si>
  <si>
    <t>C49.9: Maligne neoplasma van bindweefsel en weke delen, niet gespecificeerd;
M8805/3: Ongedifferentieerd sarcoom;</t>
  </si>
  <si>
    <t>570411000146104: ongedifferentieerd sarcoom van weke delen (aandoening);Undifferentiated sarcoma of soft tissue (disorder)</t>
  </si>
  <si>
    <t>0000001219</t>
  </si>
  <si>
    <t>maligne melanoom van oor en uitwendige gehoorgang</t>
  </si>
  <si>
    <t>0000001262</t>
  </si>
  <si>
    <t>extramammaire ziekte van Paget van huid</t>
  </si>
  <si>
    <t>extramammary Paget disease;</t>
  </si>
  <si>
    <t>254727007: extramammaire ziekte van Paget van huid (aandoening);Extramammary Paget's disease of skin (disorder)</t>
  </si>
  <si>
    <t>Dit is een vorm van kanker in de huid van je vulva. Het is een vorm van kanker die meestal in de huid van je borst ontstaat, maar bij jou op je vulva zit. Je vulva is het deel van je geslachtsorgaan dat aan de buitenkant te zien is.</t>
  </si>
  <si>
    <t>ORPHA: 2800, Extramammaire ziekte van Paget;</t>
  </si>
  <si>
    <t>0000001558</t>
  </si>
  <si>
    <t>primair cutaan follikelcentrumcellymfoom</t>
  </si>
  <si>
    <t>primair cutaan follikelcentrumcellymfoom [PCFCL];
primaire cutane follikelcentrum B-cel lymfoom;
primary cutaneous follicle centre lymphoma;</t>
  </si>
  <si>
    <t>C82.6: Cutaan follikelcentrumlymfoom;</t>
  </si>
  <si>
    <t>404143002: Primary cutaneous follicular center B-cell lymphoma (disorder);primair cutaan follikelcentrumlymfoom van huid (aandoening)</t>
  </si>
  <si>
    <t>Dit is een langzaam groeiende vorm van kanker in je huid. Het zit in één soort van je witte bloedcellen, de B-cellen. Die cellen helpen je lichaam om te vechten tegen infecties.</t>
  </si>
  <si>
    <t>Apache: 89, Lymphoma, non-Hodgkins;
ORPHA: 178540, Primair cutaan follikelcenterlymfoom;</t>
  </si>
  <si>
    <t>0000001591</t>
  </si>
  <si>
    <t>nasaal type extranodaal natural killer/T-cellymfoom</t>
  </si>
  <si>
    <t>extranodal nasal NK/T cell lymphoma;
nasaal type extranodaal natural killer [NK]/T-cellymfoom;
nasal type extranodal NK/T-cell lymphoma;</t>
  </si>
  <si>
    <t>C86.0: Extranodaal NK/T-cel-lymfoom, nasaal type;</t>
  </si>
  <si>
    <t>414166008: Natural Killer cell and T-cell malignant lymphoma nasal type (disorder);extranodaal nasaaltype 'natural killer'-cel en/of T-cellymfoom (aandoening)</t>
  </si>
  <si>
    <t>Dit is een vorm van kanker die ontstaat in je NK-cellen of T-cellen die je lymfeklieren aanmaken. Deze cellen helpen je lichaam om te vechten tegen infecties. De kanker zit niet in je lymfeklieren, maar in andere delen van je lichaam, zoals je neus.</t>
  </si>
  <si>
    <t>Apache: 89, Lymphoma, non-Hodgkins;
ORPHA: 86879, Extranodaal nasaal NK/T-cellymfoom;</t>
  </si>
  <si>
    <t>0000001594</t>
  </si>
  <si>
    <t>subcutaan panniculitis-achtig T-cellymfoom</t>
  </si>
  <si>
    <t>subcutaneous panniculitis-like T-cell lymphoma;</t>
  </si>
  <si>
    <t>C86.3: Subcutaan T-cel-lymfoom, panniculitis-achtig;</t>
  </si>
  <si>
    <t>404133000: subcutaan panniculitis-achtig T-cellymfoom van huid (aandoening);Subcutaneous panniculitic cutaneous T-cell lymphoma (disorder)</t>
  </si>
  <si>
    <t>Dit is een vorm van kanker in het weefsel onder je huid. De kanker zit in de T-cellen die je lymfeklieren aanmaken. T-cellen helpen je lichaam om te vechten tegen infecties.</t>
  </si>
  <si>
    <t>Apache: 89, Lymphoma, non-Hodgkins;
ORPHA: 86884, Subcutaan panniculitis-achtig T-cellymfoom;</t>
  </si>
  <si>
    <t>0000001600</t>
  </si>
  <si>
    <t>primair cutaan B-cel lymfoom</t>
  </si>
  <si>
    <t>cutaan B-cel lymfoom [CBCL];
primary cutaneous B-cell lymphoma;</t>
  </si>
  <si>
    <t>C85.1: B-cel-lymfoom, niet gespecificeerd;</t>
  </si>
  <si>
    <t>402881008: Primary cutaneous B-cell lymphoma (disorder);primair cutaan B-cellymfoom (aandoening)</t>
  </si>
  <si>
    <t>Dit is een vorm van kanker in je huid. Het zit in één soort van je witte bloedcellen, de B-cellen. Die cellen helpen je lichaam om te vechten tegen infecties.</t>
  </si>
  <si>
    <t>Apache: 89, Lymphoma, non-Hodgkins;
ORPHA: 178563, Primair cutaan B-cellymfoom;</t>
  </si>
  <si>
    <t>0000001766</t>
  </si>
  <si>
    <t>lentigo maligna</t>
  </si>
  <si>
    <t>lentigo maligna [LM];
ziekte van Dubreuilh;</t>
  </si>
  <si>
    <t>D03.9: Melanoma in situ, niet gespecificeerd;
M8742/2: Lentigo maligna ;</t>
  </si>
  <si>
    <t>302836005: Lentigo maligna (disorder);ziekte van Dubreuilh (aandoening)</t>
  </si>
  <si>
    <t>Dit is een afwijking van je huid die kan veranderen in huidkanker. Het ziet eruit als een bruine of zwarte vlek op je huid.</t>
  </si>
  <si>
    <t>0000038440</t>
  </si>
  <si>
    <t>gepigmenteerd basaalcelcarcinoom</t>
  </si>
  <si>
    <t>carcinoma basocellulare pigmentosum;
gepigmenteerd basaalcelcarcinoom [BCC];</t>
  </si>
  <si>
    <t>403909004: Pigmented basal cell carcinoma (disorder);gepigmenteerd basaalcelcarcinoom (aandoening)</t>
  </si>
  <si>
    <t>Dit is een vorm van huidkanker. De kanker zit in de bovenste laag van de huid en groeit meestal langzaam. De plek is donkerrood of bruin gekleurd. Het kan er daarom uitzien als een moedervlek.</t>
  </si>
  <si>
    <t>0000038682</t>
  </si>
  <si>
    <t>ziekte van Hand-Schüller-Christian</t>
  </si>
  <si>
    <t>C96.5: Multifocale en monosystemische histiocytose van Langerhanscellen;</t>
  </si>
  <si>
    <t>39795003: ziekte van Hand-Schüller-Christian (aandoening);Hand-Schüller-Christian disease (disorder)</t>
  </si>
  <si>
    <t>0000057944</t>
  </si>
  <si>
    <t>folliculotrope mycosis fungoides</t>
  </si>
  <si>
    <t>folliculotropic mycosis fungoides;</t>
  </si>
  <si>
    <t>404109006: folliculotrope mycosis fungoides (aandoening);Follicular mucinosis type mycosis fungoides (disorder)</t>
  </si>
  <si>
    <t>Dit is een vorm van kanker in je huid. Je hebt rode bultjes op plekken waar haar uit de huid groeit. De kanker is begonnen in de afweercellen in je huid. Deze cellen helpen om je lichaam te beschermen tegen ziektes.</t>
  </si>
  <si>
    <t>Apache: 89, Lymphoma, non-Hodgkins;
ORPHA: 178512, Folliculotrope mycosis fungoides;</t>
  </si>
  <si>
    <t>0000057950</t>
  </si>
  <si>
    <t>gemetastaseerd neoplasma van huid naar elders in huid</t>
  </si>
  <si>
    <t>gemetastaseerd huidtumor naar elders in huid;</t>
  </si>
  <si>
    <t>32971000146100: metastase van maligne neoplasma van huid naar elders in huid (aandoening);Metastasis from malignant neoplasm of skin to elsewhere in skin (disorder)</t>
  </si>
  <si>
    <t>Dit betekent dat de kanker die is begonnen in je huid, zich heeft verspreid naar een andere plek in je huid. Als kankercellen zich verspreiden, dan noem je dat uitzaaiing.</t>
  </si>
  <si>
    <t>0000057956</t>
  </si>
  <si>
    <t>leucaemia cutis monocytica</t>
  </si>
  <si>
    <t>leukemische infiltratie van huid bij monocytaire leukemie;</t>
  </si>
  <si>
    <t>C93.9: Monocytaire leukemie, niet gespecificeerd;
L98.8: Overige gespecificeerde aandoeningen van huid en subcutis;</t>
  </si>
  <si>
    <t>404154007: Leukemic infiltration of skin in monocytic leukemia (disorder);leukemische infiltratie van huid bij monocytaire leukemie (aandoening)</t>
  </si>
  <si>
    <t>0000084384</t>
  </si>
  <si>
    <t>basaalcelcarcinoom van huid van bovenste extremiteit</t>
  </si>
  <si>
    <t>C44.6: Maligne neoplasma van huid van bovenste extremiteit, waaronder schouder;
M8090/3: Basaalcelcarcinoom, NNO ;</t>
  </si>
  <si>
    <t>402521004: basaalcelcarcinoom van bovenste extremiteit (aandoening);Basal cell carcinoma of upper extremity (disorder)</t>
  </si>
  <si>
    <t>Dit is een vorm van huidkanker op je arm of hand. De kanker zit in de bovenste laag van de huid en groeit meestal langzaam. Het kan er uitzien als een zweer of knobbeltje.</t>
  </si>
  <si>
    <t>0000001214</t>
  </si>
  <si>
    <t>maligne melanoom van lip</t>
  </si>
  <si>
    <t>C43.0: Maligne melanoom van lip;</t>
  </si>
  <si>
    <t>188030005: Malignant melanoma of lip (disorder);melanoom van lip (aandoening)</t>
  </si>
  <si>
    <t>Dit is een kwaadaardige moedervlek op je lip. Dit is een vorm van huidkanker.</t>
  </si>
  <si>
    <t>0000001220</t>
  </si>
  <si>
    <t>maligne melanoom van gelaat</t>
  </si>
  <si>
    <t>cutaan melanoom van gelaat;
maligne melanoom van aangezicht;
maligne melanoom van gezicht;</t>
  </si>
  <si>
    <t>C43.3: Maligne melanoom van overige en niet gespecificeerde delen van aangezicht;</t>
  </si>
  <si>
    <t>93225001: Malignant melanoma of skin of face (disorder);maligne melanoom van huid van aangezicht (aandoening)</t>
  </si>
  <si>
    <t>Dit is een kwaadaardige moedervlek in je gezicht. Dit is een vorm van huidkanker.</t>
  </si>
  <si>
    <t>0000001226</t>
  </si>
  <si>
    <t>maligne melanoom van huid</t>
  </si>
  <si>
    <t>melanoma cutaneous malignant;
superficial spreading melanoma [SSM];</t>
  </si>
  <si>
    <t>93655004: melanoom van huid (aandoening);Malignant melanoma of skin (disorder)</t>
  </si>
  <si>
    <t>Dit is een kwaadaardige moedervlek op je huid. Dit is een vorm van huidkanker.</t>
  </si>
  <si>
    <t>0000001258</t>
  </si>
  <si>
    <t>plaveiselcelcarcinoom</t>
  </si>
  <si>
    <t>carcinoma spinocellulare;
plaveiselcelcarcinoom [PCC];
spinocellulair carcinoom [SCC];</t>
  </si>
  <si>
    <t>C80.9: Maligne neoplasma, primaire lokalisatie niet gespecificeerd;
M8070/3: Plaveiselcelcarcinoom, NNO;</t>
  </si>
  <si>
    <t>402815007: plaveiselcelcarcinoom (aandoening);Squamous cell carcinoma (disorder)</t>
  </si>
  <si>
    <t>Kanker die ontstaat in plaveiselcellen. Deze cellen zitten in de huid, in de longen, in het hoofd en de hals.</t>
  </si>
  <si>
    <t>Comorbiditeiten: DICA;NEFROVISIE;NEED;
Generieke term: ja;</t>
  </si>
  <si>
    <t>0000001614</t>
  </si>
  <si>
    <t>intravasculair grootcellig B-cellymfoom</t>
  </si>
  <si>
    <t>intravascular large B-cell lymphoma [IVLBCL];</t>
  </si>
  <si>
    <t>C83.8: Non-folliculair lymfoom, overig;
M9680/3: Diffuus grootcellig B-cellymfoom, NNO ;</t>
  </si>
  <si>
    <t>1157162007: intravasculair grootcellig B-cellymfoom (aandoening)</t>
  </si>
  <si>
    <t>Dit is een agressieve vorm van kanker in je bloedvaten. Het zit in één soort van je witte bloedcellen, de B-cellen. Dat zijn cellen die je lichaam helpen om te vechten tegen infecties.</t>
  </si>
  <si>
    <t>Apache: 89, Lymphoma, non-Hodgkins;
ORPHA: 98839, Intravasculair grootcellig B-cellymfoom;</t>
  </si>
  <si>
    <t>0000001776</t>
  </si>
  <si>
    <t>carcinoma in situ van huid</t>
  </si>
  <si>
    <t>D04.9: Carcinoma in situ van huid, niet gespecificeerd;</t>
  </si>
  <si>
    <t>92749008: Carcinoma in situ of skin (disorder);carcinoma in situ van huid (aandoening)</t>
  </si>
  <si>
    <t>Dit is een beginnende vorm van kanker in je huid. De abnormale cellen zitten nog op de plaats waar deze zijn ontstaan en hebben zich nog niet verspreid naar een andere plek in je lichaam.</t>
  </si>
  <si>
    <t>0000057945</t>
  </si>
  <si>
    <t>gemetastaseerd melanoom</t>
  </si>
  <si>
    <t>C79.9: Secundair maligne neoplasma van niet gespecificeerde lokalisaties;
C80.0: Maligne neoplasma, primaire lokalisatie onbekend, als zodanig vermeld;</t>
  </si>
  <si>
    <t>443493003: gemetastaseerd melanoom (aandoening)</t>
  </si>
  <si>
    <t>0000057952</t>
  </si>
  <si>
    <t>gemetastaseerd plaveiselcelcarcinoom naar elders in huid</t>
  </si>
  <si>
    <t>78461000119105: Metastatic squamous cell carcinoma to skin (disorder);metastase van plaveiselcelcarcinoom in huid (aandoening)</t>
  </si>
  <si>
    <t>Dit betekent dat de kanker die is begonnen in je huid, zich heeft verspreid naar een andere plek in je lichaam. Als kankercellen zich verspreiden, dan noem je dat uitzaaiing.</t>
  </si>
  <si>
    <t>0000057957</t>
  </si>
  <si>
    <t>leucaemia cutis myeloidea</t>
  </si>
  <si>
    <t>leukemische infiltratie van huid bij myeloïde leukemie;</t>
  </si>
  <si>
    <t>C92.9: Myeloïde leukemie, niet gespecificeerd;
L98.8: Overige gespecificeerde aandoeningen van huid en subcutis;</t>
  </si>
  <si>
    <t>404151004: leukemische infiltratie van huid bij myeloïde leukemie (aandoening);Leukemic infiltration of skin in myeloid leukemia (disorder)</t>
  </si>
  <si>
    <t>0000057965</t>
  </si>
  <si>
    <t>primair cutaan marginalezone-B-cellymfoom</t>
  </si>
  <si>
    <t>primary cutaneous marginal zone B-cell lymphoma;</t>
  </si>
  <si>
    <t>404140004: Primary cutaneous marginal zone B-cell lymphoma (disorder);primair cutaan marginalezone-B-cellymfoom (aandoening)</t>
  </si>
  <si>
    <t>Apache: 89, Lymphoma, non-Hodgkins;
ORPHA: 178536, Primair cutaan marginale zone B-cellymfoom;</t>
  </si>
  <si>
    <t>0000084436</t>
  </si>
  <si>
    <t>maligne melanoom in hoofd-halsgebied</t>
  </si>
  <si>
    <t>269578002: melanoom van hoofd-halsregio (aandoening);Malignant melanoma of head and neck (disorder)</t>
  </si>
  <si>
    <t>Dit is een kwaadaardige moedervlek op de huid van je hoofd of hals. Dit is een vorm van huidkanker.</t>
  </si>
  <si>
    <t>0000001940</t>
  </si>
  <si>
    <t>naevus van Becker</t>
  </si>
  <si>
    <t>Becker nevus syndrome;
Beckernaevus;
giant pigmented hairy nevus;</t>
  </si>
  <si>
    <t>D22.9: Melanocytaire naevi, niet gespecificeerd;</t>
  </si>
  <si>
    <t>5387003: Pigmented hairy epidermal nevus (disorder);naevus van Becker (aandoening)</t>
  </si>
  <si>
    <t>Dit betekent dat je een donkere vlek met haargroei op je huid hebt.</t>
  </si>
  <si>
    <t>15: Naevi (alle vormen);</t>
  </si>
  <si>
    <t>ORPHA: 64755, Naevus van Becker-syndroom;</t>
  </si>
  <si>
    <t>0000001925</t>
  </si>
  <si>
    <t>naevus naevocellularis van lip</t>
  </si>
  <si>
    <t>melanocytaire naevus van lip;</t>
  </si>
  <si>
    <t>D22.0: Melanocytaire naevi van lip;</t>
  </si>
  <si>
    <t>109271004: Melanocytic nevus of lip (disorder);naevus naevocellularis van lip (aandoening)</t>
  </si>
  <si>
    <t>Dit is een vlek op de huid van je lip.</t>
  </si>
  <si>
    <t>0000001930</t>
  </si>
  <si>
    <t>naevus fuscocaeruleus ophtalmomaxillaris</t>
  </si>
  <si>
    <t>melanocytaire naevus van Ota;
naevus van Ota;
nevus of Ota;</t>
  </si>
  <si>
    <t>D22.3: Melanocytaire naevi van overige en niet gespecificeerde delen van aangezicht;</t>
  </si>
  <si>
    <t>254817005: naevus fuscocaeruleus ophthalmomaxillaris (aandoening);Oculocutaneous melanocytic nevus (disorder)</t>
  </si>
  <si>
    <t>Dit zijn donkere vlekken in en rond je oog.</t>
  </si>
  <si>
    <t>ORPHA: 263425, Naevus van Ota;</t>
  </si>
  <si>
    <t>0000001934</t>
  </si>
  <si>
    <t>melanocytaire naevi van onderste extremiteit</t>
  </si>
  <si>
    <t>D22.7: Melanocytaire naevi van onderste extremiteit, waaronder heup;</t>
  </si>
  <si>
    <t>109293009: naevus naevocellularis van onderste extremiteit (aandoening);Melanocytic nevus of lower limb (disorder)</t>
  </si>
  <si>
    <t>Dit is een vlek op de huid van je been.</t>
  </si>
  <si>
    <t>0000001936</t>
  </si>
  <si>
    <t>FAMMM-syndroom</t>
  </si>
  <si>
    <t>BK-mole syndroom;
dysplastisch naevus syndroom [DNS];
familiaal dysplastisch naevus syndroom;
familiair dysplastisch naevus syndroom;
familial atypical multiple mole melanoma syndrome [FAMMM];</t>
  </si>
  <si>
    <t>D22.9: Melanocytaire naevi, niet gespecificeerd;
Z84.0: Familie-anamnese met ziekten van huid en subcutis;</t>
  </si>
  <si>
    <t>254819008: Atypical mole syndrome (disorder);FAMMM-syndroom (aandoening)</t>
  </si>
  <si>
    <t>Dit betekent dat je bent geboren met een fout in je DNA. Daarom heb je een grotere kans op een kwaadaardige moedervlek. Zo'n vlek is een vorm van kanker.</t>
  </si>
  <si>
    <t>15: Naevi (alle vormen);
17: Premaligne dermatosen;
11: Genodermatosen;</t>
  </si>
  <si>
    <t>ORPHA: 404560, Familiaal melanoom met atypische meervoudige moedervlekken-syndroom;</t>
  </si>
  <si>
    <t>0000001938</t>
  </si>
  <si>
    <t>epidermale naevus</t>
  </si>
  <si>
    <t>239107007: epidermale naevus (aandoening);Epidermal nevus (disorder)</t>
  </si>
  <si>
    <t>Dit is een vlek op je huid. De plek is wat dikker en kan ruw of verkleurd zijn.</t>
  </si>
  <si>
    <t>0000001932</t>
  </si>
  <si>
    <t>naevus naevocellularis van romp</t>
  </si>
  <si>
    <t>melanocytaire naevus van romp;</t>
  </si>
  <si>
    <t>D22.5: Melanocytaire naevi van romp;</t>
  </si>
  <si>
    <t>109283002: Melanocytic nevus of trunk (disorder);naevus naevocellularis van romp (aandoening)</t>
  </si>
  <si>
    <t>Dit is een vlek op de huid van je romp. Bij je romp hoort je hele lichaam, behalve je armen, benen en hoofd.</t>
  </si>
  <si>
    <t>0000001937</t>
  </si>
  <si>
    <t>dysplastische naevus van huid</t>
  </si>
  <si>
    <t>naevus naevocellularis dysplasticus;</t>
  </si>
  <si>
    <t>254818000: Dysplastic nevus of skin (disorder);naevus naevocellularis dysplasticus (aandoening)</t>
  </si>
  <si>
    <t>Dit is een vlek op je huid die er anders uitziet dan normaal.</t>
  </si>
  <si>
    <t>0000001926</t>
  </si>
  <si>
    <t>naevus naevocellularis van ooglid</t>
  </si>
  <si>
    <t>melanocytaire naevus van ooglid;</t>
  </si>
  <si>
    <t>D22.1: Melanocytaire naevi van ooglid, waaronder canthus;</t>
  </si>
  <si>
    <t>109273001: Melanocytic nevus of eyelid, including canthus (disorder);naevus naevocellularis van ooglid (aandoening)</t>
  </si>
  <si>
    <t>Dit is een vlek op de huid van je ooglid.</t>
  </si>
  <si>
    <t>0000001933</t>
  </si>
  <si>
    <t>melanocytaire naevi van bovenste extremiteit</t>
  </si>
  <si>
    <t>D22.6: Melanocytaire naevi van bovenste extremiteit, waaronder schouder;</t>
  </si>
  <si>
    <t>109289003: naevus naevocellularis van bovenste extremiteit (aandoening);Melanocytic nevus of upper limb (disorder)</t>
  </si>
  <si>
    <t>Dit is een vlek op de huid van je arm.</t>
  </si>
  <si>
    <t>0000001941</t>
  </si>
  <si>
    <t>naevus naevocellularis congenita</t>
  </si>
  <si>
    <t>congenitale gepigmenteerde melanocytaire naevus;
congenitale melanocytaire naevus;
congenitale naevus;
naevus naevocellularis congenitus;</t>
  </si>
  <si>
    <t>D22.9: Melanocytaire naevi, niet gespecificeerd;
M8720/0: Gepigmenteerde naevus, NNO;</t>
  </si>
  <si>
    <t>398696001: naevus naevocellularis congenitus (aandoening);Congenital pigmented melanocytic nevus (disorder)</t>
  </si>
  <si>
    <t>Dit is een vlek op je huid. Je bent hiermee geboren.</t>
  </si>
  <si>
    <t>0000005492</t>
  </si>
  <si>
    <t>niet-neoplastische naevus</t>
  </si>
  <si>
    <t>I78.1: Niet-neoplastische naevus;</t>
  </si>
  <si>
    <t>195381005: Non-neoplastic nevus (disorder);niet-neoplastische naevus (aandoening)</t>
  </si>
  <si>
    <t>Dit is een goedaardige vlek op je huid.</t>
  </si>
  <si>
    <t>0000011079</t>
  </si>
  <si>
    <t>naevus comedonicus</t>
  </si>
  <si>
    <t>nevus comedonicus syndrome;</t>
  </si>
  <si>
    <t>Q82.5: Congenitale niet-neoplastische naevus;</t>
  </si>
  <si>
    <t>35962006: naevus comedonicus (aandoening);Nevus comedonicus (disorder)</t>
  </si>
  <si>
    <t>Dit is een vlek op je huid met mee-eters erin. Mee-eters zijn verstopte gaatjes in je huid.</t>
  </si>
  <si>
    <t>15: Naevi (alle vormen);
01: Acneïforme dermatosen;</t>
  </si>
  <si>
    <t>ORPHA: 64754, Nevus comedonicus-syndroom;</t>
  </si>
  <si>
    <t>0000035759</t>
  </si>
  <si>
    <t>blauwe naevus van huid</t>
  </si>
  <si>
    <t>blauwe naevus;
bleu nevus;
blue naevus;
naevus coeruleus;</t>
  </si>
  <si>
    <t>254806009: Blue nevus of skin (disorder);blauwe naevus (aandoening)</t>
  </si>
  <si>
    <t>Dit is een blauwe of donkergekleurde vlek op je huid.</t>
  </si>
  <si>
    <t>0000035836</t>
  </si>
  <si>
    <t>dermale naevus</t>
  </si>
  <si>
    <t>dermale cellulaire naevus;
naevus naevocellularis dermalis;</t>
  </si>
  <si>
    <t>302838006: Dermal cellular nevus (disorder);naevus naevocellularis dermalis (aandoening)</t>
  </si>
  <si>
    <t>Dit is een vlek wat dieper in je huid.</t>
  </si>
  <si>
    <t>0000038348</t>
  </si>
  <si>
    <t>epidermale-naevussyndroom</t>
  </si>
  <si>
    <t>epidermal nevus syndrome;
syndroom van Schimmelpenning-Feuerstein-Mims;</t>
  </si>
  <si>
    <t>239112008: Epidermal nevus syndrome (disorder);epidermale naevus-syndroom (aandoening)</t>
  </si>
  <si>
    <t>Dit betekent dat je vlekken op je huid hebt. De plekken zijn wat dikker en kunnen ruw of verkleurd zijn. Je hebt ook problemen in andere delen van je lichaam, zoals je botten, ogen of hersenen.</t>
  </si>
  <si>
    <t>ORPHA: 35125, Epidermale naevus-syndroom;</t>
  </si>
  <si>
    <t>0000038763</t>
  </si>
  <si>
    <t>naevus fibromatosus</t>
  </si>
  <si>
    <t>elastoma;
naevus elasticus;</t>
  </si>
  <si>
    <t>239140003: Nevus elasticus (disorder);naevus fibromatosus (aandoening)</t>
  </si>
  <si>
    <t>Dit zijn stevige geelbruine of roze bultjes net onder je huid.</t>
  </si>
  <si>
    <t>ORPHA: 228254, Elastoom;</t>
  </si>
  <si>
    <t>0000038806</t>
  </si>
  <si>
    <t>peau de chagrin</t>
  </si>
  <si>
    <t>chagrijnhuid;
naevus collagenicus lumbosacralis;</t>
  </si>
  <si>
    <t>254244007: Shagreen patch (disorder);peau de chagrin (aandoening)</t>
  </si>
  <si>
    <t>Dit is een verdikte plek met bultjes op je huid. De plek voelt een beetje aan als leer en zit vaak op je onderrug.</t>
  </si>
  <si>
    <t>0000038765</t>
  </si>
  <si>
    <t>naevus lipomatosus cutaneus superficialis</t>
  </si>
  <si>
    <t>naevus van Hoffmann-Zurhelle;</t>
  </si>
  <si>
    <t>56525001: Nevus lipomatosus cutaneous superficialis (disorder);naevus lipomatosus cutaneus superficialis (aandoening)</t>
  </si>
  <si>
    <t>Dit zijn zachte vetbulten op je huid. Het is geen kanker.</t>
  </si>
  <si>
    <t>0000038758</t>
  </si>
  <si>
    <t>naevus congenitalis giganticus</t>
  </si>
  <si>
    <t>congenitale gepigmenteerde reusnaevus van huid;
gepigmenteerde reuzennaevus;
giant pigmented nevus;
Tierfell naevus;</t>
  </si>
  <si>
    <t>0000038768</t>
  </si>
  <si>
    <t>naevus unius lateris</t>
  </si>
  <si>
    <t>gesystematiseerd epidermale naevus;</t>
  </si>
  <si>
    <t>239108002: Systematized epidermal nevus (disorder);naevus unius lateris (aandoening)</t>
  </si>
  <si>
    <t>Dit zijn vlekken die in lijnen of stroken over je lichaam lopen. Je hebt dit maar aan één kant van je lichaam.</t>
  </si>
  <si>
    <t>0000035923</t>
  </si>
  <si>
    <t>halo naevus</t>
  </si>
  <si>
    <t>naevus van Sutton;</t>
  </si>
  <si>
    <t>398028009: naevus van Sutton (aandoening);Halo nevus (disorder)</t>
  </si>
  <si>
    <t>Dit is een vlek op je huid met een lichte rand eromheen.</t>
  </si>
  <si>
    <t>0000035944</t>
  </si>
  <si>
    <t>neoplasma van melanocyten</t>
  </si>
  <si>
    <t>melanocytic tumor of uncertain malignant potential [MELTUMP];</t>
  </si>
  <si>
    <t>399956005: Melanocytic neoplasm (disorder);naevus en/of melanoom (aandoening)</t>
  </si>
  <si>
    <t>Dit is een vlek op je huid. Het is een moedervlek of huidkanker.</t>
  </si>
  <si>
    <t>0000038767</t>
  </si>
  <si>
    <t>naevus naevocellularis marginalis</t>
  </si>
  <si>
    <t>intra-epidermale naevus van huid;
junctionele melanocytaire naevus van huid;</t>
  </si>
  <si>
    <t>254802006: Junctional melanocytic nevus of skin (disorder);naevus naevocellularis marginalis (aandoening)</t>
  </si>
  <si>
    <t>Dit is een vlek op je huid.</t>
  </si>
  <si>
    <t>0000040275</t>
  </si>
  <si>
    <t>naevus sebaceus</t>
  </si>
  <si>
    <t>talgkliernaevus;</t>
  </si>
  <si>
    <t>707136009: Nevus sebaceous (disorder);naevus sebaceus (aandoening)</t>
  </si>
  <si>
    <t>Dit is een verdikte, gelige vlek op je hoofd, meestal in je haar. Het is geen kanker.</t>
  </si>
  <si>
    <t>0000038735</t>
  </si>
  <si>
    <t>michelin-tire baby syndroom</t>
  </si>
  <si>
    <t>multiple benign circumferential skin creases on limbs;</t>
  </si>
  <si>
    <t>239142006: Michelin-tire baby (disorder);michelin-tire baby syndroom (aandoening)</t>
  </si>
  <si>
    <t>Dit betekent dat je bent geboren met extra huidplooien op je armen en benen. De huid ertussen is dikker door vet of vocht.</t>
  </si>
  <si>
    <t>Apache: 115, Connective tissue disease (mixed);
ORPHA: 2505, Meervoudige goedaardige circumferentiële huidplooien op ledematen;</t>
  </si>
  <si>
    <t>0000038745</t>
  </si>
  <si>
    <t>inflammatoire lineaire verruceuze epidermale naevus</t>
  </si>
  <si>
    <t>inflammatoire lineaire verruceuze epidermale naevus [ILVEN];
inflammatory linear verrucous epidermal nevus;</t>
  </si>
  <si>
    <t>399995006: Inflammatory linear verrucous epidermal nevus (disorder);inflammatoire lineaire verruceuze epidermale naevus (aandoening)</t>
  </si>
  <si>
    <t>Dit zijn vlekken op je huid die in een lijn naast elkaar liggen. De plekken zijn rood en verdikt en ze jeuken ook.</t>
  </si>
  <si>
    <t>ORPHA: 79466, Inflammatoire lineaire verruceuze epidermale naevus;</t>
  </si>
  <si>
    <t>0000038659</t>
  </si>
  <si>
    <t>haarfollikelnevus</t>
  </si>
  <si>
    <t>239127008: Hair follicle nevus (disorder);haarfollikelnevus (aandoening)</t>
  </si>
  <si>
    <t>Dit is een bultje op je huid. Het is geen kanker. Het bultje groeit uit een haarzakje. Dat is een klein zakje in de huid waar je haar uit groeit.</t>
  </si>
  <si>
    <t>0000038770</t>
  </si>
  <si>
    <t>naevus verrucosus</t>
  </si>
  <si>
    <t>verruceuze epidermale naevus;
verrucous nevus;</t>
  </si>
  <si>
    <t>398723007: naevus verrucosus (aandoening);Verrucous epidermal nevus (disorder)</t>
  </si>
  <si>
    <t>Dit is een verdikte, ruwe vlek op je huid. De plek lijkt op een wrat.</t>
  </si>
  <si>
    <t>ORPHA: 79467, Verruceuze naevus;</t>
  </si>
  <si>
    <t>0000038843</t>
  </si>
  <si>
    <t>lineaire porokeratose</t>
  </si>
  <si>
    <t>porokeratosis linearis;</t>
  </si>
  <si>
    <t>238631008: Linear porokeratosis (disorder);lineaire porokeratose (aandoening)</t>
  </si>
  <si>
    <t>Dit zijn ringvormige plekken op je huid. De plekken zijn in het midden glad en hebben een harde, schilferige rand. De plekken liggen in een lijn naast elkaar op je huid.</t>
  </si>
  <si>
    <t>0000057970</t>
  </si>
  <si>
    <t>melanocytic tumors of uncertain malignant potential</t>
  </si>
  <si>
    <t>melanocytic tumors of uncertain malignant potential [MELTUMP];</t>
  </si>
  <si>
    <t>276728004: naevus en/of melanoom van huid (aandoening);Melanocytic tumor of skin (disorder)</t>
  </si>
  <si>
    <t>Dit is een verkleurde of verdikte plek op je huid. Het kan een moedervlek zijn of een vorm van huidkanker.</t>
  </si>
  <si>
    <t>0000057967</t>
  </si>
  <si>
    <t>naevus naevocellularis dermalis papillomatosus</t>
  </si>
  <si>
    <t>dermale papillomatose cellulaire naevus;</t>
  </si>
  <si>
    <t>41281000146100: Papillomatous melanocytic nevus of skin (disorder);naevus naevocellularis dermalis papillomatosus (aandoening)</t>
  </si>
  <si>
    <t>Dit is een vlek wat dieper in je huid. De plek ziet eruit als een wrat.</t>
  </si>
  <si>
    <t>0000057969</t>
  </si>
  <si>
    <t>naevus linearis</t>
  </si>
  <si>
    <t>41231000146104: naevus linearis (aandoening);Linear epidermal nevus (disorder)</t>
  </si>
  <si>
    <t>Dit zijn vlekken op je huid die in een lijn naast elkaar liggen.</t>
  </si>
  <si>
    <t>0000057972</t>
  </si>
  <si>
    <t>naevus agminatus</t>
  </si>
  <si>
    <t>37851000146101: naevus agminatus (aandoening);Agminated melanocytic naevus of skin (disorder)</t>
  </si>
  <si>
    <t>Dit zijn moedervlekken die in een groepje bij elkaar zitten op je huid.</t>
  </si>
  <si>
    <t>0000084382</t>
  </si>
  <si>
    <t>naevus naevocellularis van schedel</t>
  </si>
  <si>
    <t>melanocytaire naevus van schedel;</t>
  </si>
  <si>
    <t>D22.4: Melanocytaire naevi van hals, nek en (behaarde deel van) schedel;</t>
  </si>
  <si>
    <t>109275008: Melanocytic nevus of scalp (disorder);naevus naevocellularis van scalp (aandoening)</t>
  </si>
  <si>
    <t>Dit is een vlek op de huid van je hoofd.</t>
  </si>
  <si>
    <t>0000095144</t>
  </si>
  <si>
    <t>melanocytaire naevus van uitwendige gehoorgang</t>
  </si>
  <si>
    <t>D22.2: Melanocytaire naevi van oor en uitwendige gehoorgang;</t>
  </si>
  <si>
    <t>109279002: naevus naevocellularis van uitwendige gehoorgang (aandoening)</t>
  </si>
  <si>
    <t>Dit is een vlek op de huid van je uitwendige gehoorgang. De uitwendige gehoorgang is de dunne buis in je oor die van je oorschelp tot je trommelvlies loopt.</t>
  </si>
  <si>
    <t>0000095143</t>
  </si>
  <si>
    <t>melanocytaire naevus van oor</t>
  </si>
  <si>
    <t>109277000: naevus naevocellularis van huid van oor (aandoening);Melanocytic nevus of ear (disorder)</t>
  </si>
  <si>
    <t>Dit is een vlek op de huid van je oor.</t>
  </si>
  <si>
    <t>0000001928</t>
  </si>
  <si>
    <t>melanocytaire naevi van gelaat</t>
  </si>
  <si>
    <t>melanocytaire naevi van gezicht;</t>
  </si>
  <si>
    <t>1287477004: naevus naevocellularis van regio van aangezicht (aandoening);Melanocytic nevus of region of face (disorder)</t>
  </si>
  <si>
    <t>Dit is een vlek op de huid van je gezicht.</t>
  </si>
  <si>
    <t>0000001935</t>
  </si>
  <si>
    <t>naevus naevocellularis</t>
  </si>
  <si>
    <t>melanocytaire naevus;</t>
  </si>
  <si>
    <t>400096001: Melanocytic nevus (disorder);naevus naevocellularis (aandoening)</t>
  </si>
  <si>
    <t>0000038756</t>
  </si>
  <si>
    <t>white sponge naevus van mucosa</t>
  </si>
  <si>
    <t>naevus spongiosum albus mucosae;
white sponge nevus;</t>
  </si>
  <si>
    <t>Q38.6: Overige congenitale misvormingen van mond;</t>
  </si>
  <si>
    <t>389203001: White sponge nevus of mucosa (disorder);white sponge naevus van mucosa (aandoening)</t>
  </si>
  <si>
    <t>Dit is een witte, sponzige plek in je mond. Dit komt door een fout in je DNA.</t>
  </si>
  <si>
    <t>ORPHA: 171723, Witte sponsachtige naevus;</t>
  </si>
  <si>
    <t>0000038759</t>
  </si>
  <si>
    <t>naevus depigmentosus</t>
  </si>
  <si>
    <t>achromic nevus;</t>
  </si>
  <si>
    <t>403541001: Achromic nevus (disorder);naevus depigmentosus (aandoening)</t>
  </si>
  <si>
    <t>Dit is een vlek die lichter is dan de huid eromheen. Op die plek zit weinig pigment in je huid. Pigment geeft kleur en beschermt tegen de zon.</t>
  </si>
  <si>
    <t>0000038766</t>
  </si>
  <si>
    <t>compound naevus</t>
  </si>
  <si>
    <t>naevus naevocellularis epidermo-cutaneus;
naevus naevocellularis epidermo-dermalis;</t>
  </si>
  <si>
    <t>254805008: Compound nevus of skin (disorder);compound naevus (aandoening)</t>
  </si>
  <si>
    <t>Dit is een moedervlek die op en ook wat dieper in je huid zit.</t>
  </si>
  <si>
    <t>0000050427</t>
  </si>
  <si>
    <t>melanocytaire naevi van hals</t>
  </si>
  <si>
    <t>109281000: naevus naevocellularis van hals (aandoening);Melanocytic nevus of neck (disorder)</t>
  </si>
  <si>
    <t>Dit is een vlek op de huid van je hals.</t>
  </si>
  <si>
    <t>0000084362</t>
  </si>
  <si>
    <t>melanocytaire naevi van nek</t>
  </si>
  <si>
    <t>149201000146102: Melanocytic nevus of nuchal region (disorder)</t>
  </si>
  <si>
    <t>Dit is een vlek op de huid bij je nek.</t>
  </si>
  <si>
    <t>0000107820: nek- en rugklachten;</t>
  </si>
  <si>
    <t>0000001939</t>
  </si>
  <si>
    <t>naevus spilus</t>
  </si>
  <si>
    <t>gespikkelde lentigineuze naevus;</t>
  </si>
  <si>
    <t>398660000: naevus spilus (aandoening);Nevus spilus (disorder)</t>
  </si>
  <si>
    <t>Dit is een gespikkelde vlek op je huid.</t>
  </si>
  <si>
    <t>0000013441</t>
  </si>
  <si>
    <t>lineaire sebaceuze naevus sequentie</t>
  </si>
  <si>
    <t>linear nevus sebaceus syndrome;</t>
  </si>
  <si>
    <t>52298009: Linear sebaceous nevus sequence (disorder);naevus sebaceus met lineaire distributie (aandoening)</t>
  </si>
  <si>
    <t>Dit zijn verdikte, gelige vlekken op je hoofd, meestal in je haar. De plekken liggen in een lijn naast elkaar. Het is geen kanker.</t>
  </si>
  <si>
    <t>ORPHA: 2612, Lineaire naevus sebaceus-syndroom;</t>
  </si>
  <si>
    <t>0000035893</t>
  </si>
  <si>
    <t>spitznaevus</t>
  </si>
  <si>
    <t>juveniel melanoom;
melanoma juvenile;
spoelcelnaevus;</t>
  </si>
  <si>
    <t>253038006: Spindle cell nevus (disorder);spoelcellige naevus (aandoening)</t>
  </si>
  <si>
    <t>0000038554</t>
  </si>
  <si>
    <t>fibreuze papel van gelaat</t>
  </si>
  <si>
    <t>fibreuze papel van gezicht;</t>
  </si>
  <si>
    <t>254744006: Fibrous papule of face (disorder);fibreuze papel van aangezicht (aandoening)</t>
  </si>
  <si>
    <t>Dit is een stevig, rond bultje op de huid van je gezicht.</t>
  </si>
  <si>
    <t>0000038764</t>
  </si>
  <si>
    <t>naevus fuscocoeruleus acromiodeltoideus</t>
  </si>
  <si>
    <t>naevus van Ito;
nevus of Ito;</t>
  </si>
  <si>
    <t>48543002: Nevus of Ito (disorder);naevus fuscocoeruleus acromioclavicularis (aandoening)</t>
  </si>
  <si>
    <t>Dit zijn donkere vlekken bij je bovenarm en schouder.</t>
  </si>
  <si>
    <t>ORPHA: 263432, Naevus van Ito;</t>
  </si>
  <si>
    <t>0000062107</t>
  </si>
  <si>
    <t>melanocytaire naevi</t>
  </si>
  <si>
    <t>402555001: Multiple benign melanocytic nevi (disorder);multipele benigne melanocytaire naevi (aandoening)</t>
  </si>
  <si>
    <t>Dit betekent dat je meerdere moedervlekken hebt.</t>
  </si>
  <si>
    <t>0000006703</t>
  </si>
  <si>
    <t>vitiligo</t>
  </si>
  <si>
    <t>vitiligo inheritance;</t>
  </si>
  <si>
    <t>L80: Vitiligo;</t>
  </si>
  <si>
    <t>56727007: Vitiligo (disorder);vitiligo (aandoening)</t>
  </si>
  <si>
    <t>Dit betekent dat je huid en haar beetje bij beetje hun pigment verliezen. Pigment geeft kleur en beschermt tegen de zon. Door het verlies van pigment ontstaan witte plekken op je huid en krijg je witte haren.</t>
  </si>
  <si>
    <t>16: Pigmentstoornissen;</t>
  </si>
  <si>
    <t>0000006710</t>
  </si>
  <si>
    <t>LEOPARD-syndroom</t>
  </si>
  <si>
    <t>lentiginosis profusa;
multipele lentiginose syndroom;
Noonan syndrome with multiple lentigines;</t>
  </si>
  <si>
    <t>111306001: LEOPARD-syndroom (aandoening);Multiple lentigines syndrome (disorder)</t>
  </si>
  <si>
    <t>Dit betekent dat je bent geboren met een fout in je DNA. Daarom heb je problemen met je hart, je longen, je ogen en je oren. Je hebt ook vlekken op je huid. Dit probleem zit in de familie.</t>
  </si>
  <si>
    <t>16: Pigmentstoornissen;
11: Genodermatosen;</t>
  </si>
  <si>
    <t>ORPHA: 500, Syndroom van Noonan met meervoudige lentigines;</t>
  </si>
  <si>
    <t>0000006610</t>
  </si>
  <si>
    <t>poikilodermie van Civatte</t>
  </si>
  <si>
    <t>erythrosis interfollicularis colli;</t>
  </si>
  <si>
    <t>L57.3: Poikilodermie van Civatte;</t>
  </si>
  <si>
    <t>45265000: poikilodermie van Civatte (aandoening);Poikiloderma of Civatte (disorder)</t>
  </si>
  <si>
    <t>Dit betekent dat je roodbruine vlekken hebt op je hals, borst of gezicht. Het komt omdat er veel zonlicht op die plekken is gekomen.</t>
  </si>
  <si>
    <t>16: Pigmentstoornissen;
25: Vasculaire dermatosen;</t>
  </si>
  <si>
    <t>0000006706</t>
  </si>
  <si>
    <t>epheliden</t>
  </si>
  <si>
    <t>efeliden;
sproeten;</t>
  </si>
  <si>
    <t>L81.2: Sproeten;</t>
  </si>
  <si>
    <t>403536009: efelide (aandoening);Ephelis (disorder)</t>
  </si>
  <si>
    <t>Dit zijn kleine, bruine sproetjes op je huid. Ze ontstaan meestal door zonlicht. De sproetjes zijn goedaardig.</t>
  </si>
  <si>
    <t>0000006713</t>
  </si>
  <si>
    <t>idiopathische hypomelanosis guttata</t>
  </si>
  <si>
    <t>idiopathische guttate hypomelanose;</t>
  </si>
  <si>
    <t>L81.6: Overige aandoeningen met verminderde melaninevorming;</t>
  </si>
  <si>
    <t>1717003: idiopathische guttata hypomelanose (aandoening);Idiopathic guttate hypomelanosis (disorder)</t>
  </si>
  <si>
    <t>Dit betekent dat je witte, druppelvormige plekjes op je huid hebt. Op die plekken zit te weinig pigment in je huid. Het is niet duidelijk waardoor dit komt. Pigment geeft kleur en beschermt tegen de zon.</t>
  </si>
  <si>
    <t>0000006704</t>
  </si>
  <si>
    <t>postinflammatoire hyperpigmentatie</t>
  </si>
  <si>
    <t>L81.0: Postinflammatoire hyperpigmentatie;</t>
  </si>
  <si>
    <t>238699007: postinflammatoire hyperpigmentatie (aandoening);Post-inflammatory hyperpigmentation (disorder)</t>
  </si>
  <si>
    <t>Dit betekent dat je donkere vlekken op je huid hebt. De vlekken zijn ontstaan na een ontsteking of beschadiging van je huid.</t>
  </si>
  <si>
    <t>0000006718</t>
  </si>
  <si>
    <t>pigmentatiestoornis</t>
  </si>
  <si>
    <t>L81.9: Pigmentatiestoornis, niet gespecificeerd;</t>
  </si>
  <si>
    <t>414032001: pigmentatiestoornis (aandoening);Disorder of pigmentation (disorder)</t>
  </si>
  <si>
    <t>Dit betekent dat de kleur van je huid anders is dan normaal. Je hebt bijvoorbeeld plekken die lichter of donkerder zijn dan de rest van je huid. Dit komt door een probleem met het pigment in je huid. Pigment geeft kleur en beschermt tegen de zon.</t>
  </si>
  <si>
    <t>0000006524</t>
  </si>
  <si>
    <t>pityriasis alba</t>
  </si>
  <si>
    <t>L30.5: Pityriasis alba;</t>
  </si>
  <si>
    <t>402296004: Pityriasis alba (disorder);pityriasis alba (aandoening)</t>
  </si>
  <si>
    <t>Dit zijn lichte plekken met kleine schilfertjes op je huid. Ze zitten vooral in je gezicht. De plekken zijn meestal beter zichtbaar in de zomer.</t>
  </si>
  <si>
    <t>16: Pigmentstoornissen;
08: Eczeem, overig;</t>
  </si>
  <si>
    <t>0000006708</t>
  </si>
  <si>
    <t>hyperpigmentatie door melanine</t>
  </si>
  <si>
    <t>L81.4: Overige vormen van hyperpigmentatie door melanine;</t>
  </si>
  <si>
    <t>270101000146101: Melanosis of skin (disorder);hyperpigmentatie door melanine (aandoening)</t>
  </si>
  <si>
    <t>Dit betekent dat je donkere vlekken op je huid hebt door een ophoping van pigment. Pigment is een stof die kleur geeft aan je huid, ogen en haren.</t>
  </si>
  <si>
    <t>0000006707</t>
  </si>
  <si>
    <t>café au lait-vlekken</t>
  </si>
  <si>
    <t>cafe au lait spot;</t>
  </si>
  <si>
    <t>L81.3: Café au lait-vlekken;</t>
  </si>
  <si>
    <t>201281002: Café au lait spot (disorder);café-au-laitvlek (aandoening)</t>
  </si>
  <si>
    <t>Dit is een moedervlek op je huid met een lichtbruine of donkerbruine kleur. De vlek is geen kanker.</t>
  </si>
  <si>
    <t>0000006714</t>
  </si>
  <si>
    <t>purpura pigmentosa lichenoides</t>
  </si>
  <si>
    <t>gepigmenteerde dermatose met purpura;
purpura pigmentosa lichenoides van Gougerot-Blum;</t>
  </si>
  <si>
    <t>20343006: Pigmented purpuric lichenoid dermatitis of Gougerot and Blum (disorder);purpura pigmentosa lichenoides (aandoening)</t>
  </si>
  <si>
    <t>Dit betekent dat je rode of bruine bultjes op je huid hebt. Dat komt omdat er kleine bloedvaten in je huid kapot zijn gegaan.</t>
  </si>
  <si>
    <t>0000011074</t>
  </si>
  <si>
    <t>incontinentia pigmenti</t>
  </si>
  <si>
    <t>syndroom van Bloch-Sulzberger;</t>
  </si>
  <si>
    <t>367520004: incontinentia pigmenti (aandoening);Incontinentia pigmenti syndrome (disorder)</t>
  </si>
  <si>
    <t>Dit betekent dat je haren, tanden en huid er anders uit kunnen zien. Je kunt ook kale plekken krijgen en soms minder goed zweten en minder goed zien.</t>
  </si>
  <si>
    <t>ORPHA: 464, Incontinentia pigmenti;</t>
  </si>
  <si>
    <t>0000107807: aandoeningen van gebitselement;</t>
  </si>
  <si>
    <t>0000038514</t>
  </si>
  <si>
    <t>dermatopathia pigmentosa reticularis</t>
  </si>
  <si>
    <t>Q82.4: Ectodermale dysplasie (anhidrotisch);</t>
  </si>
  <si>
    <t>239088003: Dermatopathia pigmentosa reticularis (disorder);dermatopathia pigmentosa reticularis (aandoening)</t>
  </si>
  <si>
    <t>Dit betekent dat je donkere vlekjes op je huid hebt. Je hebt ook kale plekken op je hoofd, en je nagels zien er anders uit dan normaal.</t>
  </si>
  <si>
    <t>ORPHA: 86920, Dermatopathia pigmentosa reticularis;</t>
  </si>
  <si>
    <t>0000038577</t>
  </si>
  <si>
    <t>syndroom van Laugier-Hunziker</t>
  </si>
  <si>
    <t>238706002: Laugier-Hunziker syndrome (disorder);Laugier-Hunziker-syndroom (aandoening)</t>
  </si>
  <si>
    <t>Dit betekent dat je donkere vlekjes op je lippen of in je mond hebt. Soms zijn er ook vlekken op je nagels. Die vlekken zijn onschuldig.</t>
  </si>
  <si>
    <t>0000038592</t>
  </si>
  <si>
    <t>lentigo solaris</t>
  </si>
  <si>
    <t>lentigo senilis;
seniele lentigo;</t>
  </si>
  <si>
    <t>72100002: Solar lentigo (disorder);lentigo solaris (aandoening)</t>
  </si>
  <si>
    <t>Dit is een bruine of donkere vlek op je huid. Dat komt omdat je ouder wordt. Of omdat je veel en lang in de zon was.</t>
  </si>
  <si>
    <t>0000038715</t>
  </si>
  <si>
    <t>melanodermatitis toxica</t>
  </si>
  <si>
    <t>melanosis van Riehl;</t>
  </si>
  <si>
    <t>24285001: Riehl-melanose (aandoening);Riehl's melanosis (disorder)</t>
  </si>
  <si>
    <t>Dit betekent dat je donkere vlekken op je huid hebt. Het komt omdat er iets op je huid is gekomen waar je allergisch voor bent.</t>
  </si>
  <si>
    <t>0000038590</t>
  </si>
  <si>
    <t>zosteriforme lentiginose</t>
  </si>
  <si>
    <t>lentigineuze zosteriforme naevus;</t>
  </si>
  <si>
    <t>403539002: Zosteriform lentiginosis (disorder);zosteriforme lentiginose (aandoening)</t>
  </si>
  <si>
    <t>Dit betekent dat je een lijn of strook van donkere vlekjes op je huid hebt.</t>
  </si>
  <si>
    <t>0000038827</t>
  </si>
  <si>
    <t>piebaldisme</t>
  </si>
  <si>
    <t>partieel albinisme;
piebaldism;</t>
  </si>
  <si>
    <t>718122005: piebaldisme (aandoening);Piebaldism (disorder)</t>
  </si>
  <si>
    <t>Dit zijn plekken op je huid die veel lichter zijn dan normaal. Ze verbranden makkelijk in de zon. Dat komt omdat er geen pigment in zit. Je bent hiermee geboren. Pigment geeft kleur en beschermt tegen de zon.</t>
  </si>
  <si>
    <t>ORPHA: 2884, Piebaldisme;</t>
  </si>
  <si>
    <t>0000038724</t>
  </si>
  <si>
    <t>hyperpigmentatie</t>
  </si>
  <si>
    <t>49765009: hyperpigmentatie (aandoening);Hyperpigmentation of skin (disorder)</t>
  </si>
  <si>
    <t>Te veel pigment in de huid. De huid ziet er donkerder uit dan normaal.</t>
  </si>
  <si>
    <t>0000038920</t>
  </si>
  <si>
    <t>tatoeage van huid</t>
  </si>
  <si>
    <t>L81.8: Overige gespecificeerde pigmentatiestoornissen;</t>
  </si>
  <si>
    <t>341000119102: Tattoo of skin (finding);tatoeage van huid (bevinding)</t>
  </si>
  <si>
    <t>Dit betekent dat je een tattoo op je huid hebt.</t>
  </si>
  <si>
    <t>0000038723</t>
  </si>
  <si>
    <t>congenitale hyperpigmentatie</t>
  </si>
  <si>
    <t>congenitale melanosis;</t>
  </si>
  <si>
    <t>86042009: Congenital melanosis (disorder);congenitale hyperpigmentatie (aandoening)</t>
  </si>
  <si>
    <t>Dit betekent dat je bent geboren met donkere vlekken op je huid.</t>
  </si>
  <si>
    <t>0000038847</t>
  </si>
  <si>
    <t>postinflammatoire hypopigmentatie</t>
  </si>
  <si>
    <t>277787003: Post-inflammatory hypopigmentation (disorder);postinflammatoire hypopigmentatie (aandoening)</t>
  </si>
  <si>
    <t>Dit betekent dat een deel van je huid lichter is dan normaal. Deze lichte vlek zit op een plek waar je eerder een ontsteking hebt gehad.</t>
  </si>
  <si>
    <t>0000038727</t>
  </si>
  <si>
    <t>incontinentia pigmenti achromians syndroom</t>
  </si>
  <si>
    <t>hypomelanosis van Ito;</t>
  </si>
  <si>
    <t>218358001: Incontinentia pigmenti achromians syndrome (disorder);incontinentia pigmenti achromians (aandoening)</t>
  </si>
  <si>
    <t>Dit zijn lichtgekleurde, golvende lijnen op je huid. Er zit op die plekken minder pigment in je huid. Pigment geeft kleur en beschermt tegen de zon.</t>
  </si>
  <si>
    <t>0000038742</t>
  </si>
  <si>
    <t>mongolenvlek</t>
  </si>
  <si>
    <t>40467008: Mongolian spot (disorder);mongolenvlek (aandoening)</t>
  </si>
  <si>
    <t>Dit is een blauwe of grijzige vlek op je huid. Je hebt deze vlek als baby of klein kind.</t>
  </si>
  <si>
    <t>0000038608</t>
  </si>
  <si>
    <t>lichen aureus</t>
  </si>
  <si>
    <t>238782003: Lichen aureus (disorder);lichen aureus (aandoening)</t>
  </si>
  <si>
    <t>Dit betekent dat je oranje-bruine of goudkleurige vlekjes op je huid hebt. Dat komt omdat er kleine bloedvaten in je huid kapot zijn gegaan.</t>
  </si>
  <si>
    <t>0000038720</t>
  </si>
  <si>
    <t>hypermelanose van penis</t>
  </si>
  <si>
    <t>238704004: Penile hypermelanosis (disorder);hypermelanose van penis (aandoening)</t>
  </si>
  <si>
    <t>Dit is een donkere verkleuring van de huid van je penis. Het komt door een ophoping van pigment. Het is meestal niet kwaadaardig. Pigment is de stof die kleur geeft aan je huid, ogen en haren.</t>
  </si>
  <si>
    <t>0000057976</t>
  </si>
  <si>
    <t>progressieve maculaire hypomelanose</t>
  </si>
  <si>
    <t>754012901000119107: progressieve maculaire hypomelanose (aandoening);Progressive macular hypomelanosis (disorder)</t>
  </si>
  <si>
    <t>Dit betekent dat je steeds grotere lichte vlekken op je romp hebt. Op die plekken zit minder pigment in je huid. Pigment geeft kleur en beschermt tegen de zon. Bij je romp hoort je hele lichaam, behalve je armen, benen en hoofd.</t>
  </si>
  <si>
    <t>0000057973</t>
  </si>
  <si>
    <t>pigmentatie van huid</t>
  </si>
  <si>
    <t>370172004: Skin pigmentation (finding);huidpigmentatie (bevinding)</t>
  </si>
  <si>
    <t>Dit betekent dat er pigment in je huid zit. Pigment geeft kleur en beschermt tegen de zon.</t>
  </si>
  <si>
    <t>0000057977</t>
  </si>
  <si>
    <t>verworven hyperpigmentatie</t>
  </si>
  <si>
    <t>43121000146108: verworven hyperpigmentatie (aandoening);Acquired hyperpigmentation (disorder)</t>
  </si>
  <si>
    <t>Dit betekent dat je donkere vlekken op je huid hebt. Je had deze vlekken nog niet bij je geboorte, maar ze zijn later ontstaan.</t>
  </si>
  <si>
    <t>0000057974</t>
  </si>
  <si>
    <t>pigmentatie van huid door metalen</t>
  </si>
  <si>
    <t>pigmentatio cutis door metalen;</t>
  </si>
  <si>
    <t>41051000146101: pigmentatie van huid door metalen (aandoening);Metal-induced pigmentation of skin (disorder)</t>
  </si>
  <si>
    <t>Dit betekent dat je huid verkleurd is. Dat komt omdat er een metaal in je lichaam is gekomen.</t>
  </si>
  <si>
    <t>0000093396</t>
  </si>
  <si>
    <t>voorbijgaande neonatale pustuleuze melanose</t>
  </si>
  <si>
    <t>passagère neonatale pustuleuze melanose;
transiënte neonatale pustuleuze melanose;</t>
  </si>
  <si>
    <t>P83.8: Overige gespecificeerde huidaandoeningen specifiek voor foetus en pasgeborene;</t>
  </si>
  <si>
    <t>239092005: Transient neonatal pustulosis (disorder);passagère neonatale pustulose (aandoening)</t>
  </si>
  <si>
    <t>Dit betekent dat je tijdelijk vlekken met kleine pusbultjes hebt als pasgeboren baby. De pusbultjes verdwijnen vanzelf.</t>
  </si>
  <si>
    <t>16: Pigmentstoornissen;
27: Diagnose niet nader omschreven;</t>
  </si>
  <si>
    <t>0000006705</t>
  </si>
  <si>
    <t>melasma</t>
  </si>
  <si>
    <t>chloasma;</t>
  </si>
  <si>
    <t>L81.1: Chloasma;</t>
  </si>
  <si>
    <t>36209000: melasma (aandoening);Chloasma (disorder)</t>
  </si>
  <si>
    <t>Dit betekent dat je bruine vlekken op je huid hebt door hormonen en zonlicht. Dit gebeurt meestal in je gezicht, maar er kunnen ook vlekken voorkomen op andere plekken waar de zon op schijnt.</t>
  </si>
  <si>
    <t>0000006876</t>
  </si>
  <si>
    <t>syndroom van Felty</t>
  </si>
  <si>
    <t>Felty syndrome;
felty syndroom;</t>
  </si>
  <si>
    <t>M05.09: Syndroom van Felty van lokalisatie niet gespecificeerd;</t>
  </si>
  <si>
    <t>57160007: Felty's syndrome (disorder);syndroom van Felty (aandoening)</t>
  </si>
  <si>
    <t>Dit betekent dat je last hebt van je gewrichten, dat je milt te groot is en dat je te weinig witte bloedcellen in je bloed hebt. Je milt is een orgaan in je buik. Je witte bloedcellen en je milt helpen om je lichaam te beschermen tegen ziektes.</t>
  </si>
  <si>
    <t>Apache: 82, Hematologic medical, other;
ORPHA: 47612, Syndroom van Felty;</t>
  </si>
  <si>
    <t>0000038312</t>
  </si>
  <si>
    <t>erythema dyschromicum perstans</t>
  </si>
  <si>
    <t>ashy dermatosis van Ramirez;</t>
  </si>
  <si>
    <t>58942006: Erythema dyschromicum perstans (disorder);erythema dyschromicum perstans (aandoening)</t>
  </si>
  <si>
    <t>Dit zijn grijsblauwe of donkere vlekken op je huid. De vlekken kunnen overal op je lichaam zitten en verdwijnen niet vanzelf.</t>
  </si>
  <si>
    <t>0000038718</t>
  </si>
  <si>
    <t>periorbitale hypermelanose</t>
  </si>
  <si>
    <t>periorbitale hypermelanosis;
periorbitale hyperpigmentatie;</t>
  </si>
  <si>
    <t>238703005: Periorbital hypermelanosis (disorder);periorbitale hypermelanose (aandoening)</t>
  </si>
  <si>
    <t>Dit betekent dat de huid rond je ogen donkerder is dan de rest van je gezicht. Dat komt door een ophoping van pigment in de huid rond je ogen. Pigment is een stof die kleur geeft aan je huid, ogen en haren.</t>
  </si>
  <si>
    <t>0000006711</t>
  </si>
  <si>
    <t>depigmentatie van huid</t>
  </si>
  <si>
    <t>hypomelanosis;
hypopigmentatie van huid;
leucoderma;</t>
  </si>
  <si>
    <t>L81.5: Leukodermie, niet elders geclassificeerd;</t>
  </si>
  <si>
    <t>23006000: hypopigmentatie van huid (aandoening);Hypopigmentation of skin (disorder)</t>
  </si>
  <si>
    <t>Dit betekent dat er minder pigment in je huid zit dan normaal. Daarom heb je plekken die lichter zijn dan de rest van je huid. Pigment geeft kleur en beschermt tegen de zon.</t>
  </si>
  <si>
    <t>0000038591</t>
  </si>
  <si>
    <t>lentigo simplex</t>
  </si>
  <si>
    <t>lentigo juvenilis;</t>
  </si>
  <si>
    <t>398900000: Lentigo simplex (disorder);lentigo simplex (aandoening)</t>
  </si>
  <si>
    <t>Dit zijn kleine, bruine vlekjes op je huid.</t>
  </si>
  <si>
    <t>0000038790</t>
  </si>
  <si>
    <t>orale melanose</t>
  </si>
  <si>
    <t>labiale lentigo;
orale melanosis;</t>
  </si>
  <si>
    <t>788631003: focale melanose van lip (aandoening);Melanotic macule of lip (disorder)</t>
  </si>
  <si>
    <t>Dit betekent dat je een donkere vlek op je lip hebt. Het komt door een ophoping van pigment. De vlek is meestal niet kwaadaardig. Pigment is de stof die kleur geeft aan je huid, ogen en haren.</t>
  </si>
  <si>
    <t>0000057975</t>
  </si>
  <si>
    <t>pretibial pigmented patches</t>
  </si>
  <si>
    <t>62260007: Pretibial pigmental patches due to diabetes mellitus (disorder);'pretibial pigmental patches' bij diabetes mellitus (aandoening)</t>
  </si>
  <si>
    <t>Dit betekent dat je donkere vlekken op je scheenbeen hebt. Het komt omdat je diabetes hebt.</t>
  </si>
  <si>
    <t>0000001774</t>
  </si>
  <si>
    <t>carcinoma in situ van huid van onderste extremiteit</t>
  </si>
  <si>
    <t>D04.7: Carcinoma in situ van huid van onderste extremiteit, waaronder heup;</t>
  </si>
  <si>
    <t>92735004: carcinoma in situ van huid van onderste extremiteit (aandoening);Carcinoma in situ of skin of lower limb (disorder)</t>
  </si>
  <si>
    <t>Dit is een beginnende vorm van kanker in de huid van je been of voet. De abnormale cellen zitten nog op de plaats waar deze zijn ontstaan en hebben zich nog niet verspreid naar een andere plek in je lichaam.</t>
  </si>
  <si>
    <t>17: Premaligne dermatosen;</t>
  </si>
  <si>
    <t>0000001770</t>
  </si>
  <si>
    <t>carcinoma in situ van huid van aangezicht</t>
  </si>
  <si>
    <t>carcinoma in situ van huid van gelaat;</t>
  </si>
  <si>
    <t>D04.3: Carcinoma in situ van huid van overige en niet gespecificeerde delen van aangezicht;</t>
  </si>
  <si>
    <t>92724009: Carcinoma in situ of skin of face (disorder);carcinoma in situ van huid van aangezicht (aandoening)</t>
  </si>
  <si>
    <t>Dit is een beginnende vorm van kanker in de huid van je gezicht. De abnormale cellen zitten nog op de plaats waar deze zijn ontstaan en hebben zich nog niet verspreid naar een andere plek in je lichaam.</t>
  </si>
  <si>
    <t>0000006009</t>
  </si>
  <si>
    <t>leukoplakie van orale mucosa</t>
  </si>
  <si>
    <t>leukoplakia mucosae oris;
leukoplakie van mondepitheel;
leukoplakie van mondslijmvlies;</t>
  </si>
  <si>
    <t>K13.2: Leukoplakie en overige afwijkingen van mondepitheel, inclusief tong;</t>
  </si>
  <si>
    <t>414603003: leukoplakie van orale mucosa (aandoening);Leukoplakia of oral mucosa (disorder)</t>
  </si>
  <si>
    <t>Dit is een dikke, witte plek in het slijmvlies van je mond.</t>
  </si>
  <si>
    <t>0000006731</t>
  </si>
  <si>
    <t>cornu cutaneum</t>
  </si>
  <si>
    <t>cutane hoornvorming;</t>
  </si>
  <si>
    <t>403871001: cornu cutaneum (aandoening);Cutaneous horn (disorder)</t>
  </si>
  <si>
    <t>Dit is een hard bultje op je huid. Het groeit steeds verder omhoog, als een soort hoorntje.</t>
  </si>
  <si>
    <t>0000006730</t>
  </si>
  <si>
    <t>keratoacanthoom</t>
  </si>
  <si>
    <t>254662007: Keratoacanthoma (disorder);keratoacanthoom (aandoening)</t>
  </si>
  <si>
    <t>0000006546</t>
  </si>
  <si>
    <t>lymfomatoïde papulose</t>
  </si>
  <si>
    <t>lymfomatoïde papulose [LyP];
lymphomatoid papulosis;</t>
  </si>
  <si>
    <t>31047003: lymfomatoïde papulose (aandoening);Lymphomatoid papulosis (disorder)</t>
  </si>
  <si>
    <t>Dit zijn roodpaarse bultjes en pukkeltjes op je huid. Later komt er een korstje op. Dit is een vorm van kanker, maar het geneest meestal vanzelf.</t>
  </si>
  <si>
    <t>ORPHA: 98842, Lymfomatoïde papulose;</t>
  </si>
  <si>
    <t>0000006607</t>
  </si>
  <si>
    <t>keratosis actinica</t>
  </si>
  <si>
    <t>actinische keratose;</t>
  </si>
  <si>
    <t>201101007: Actinic keratosis (disorder);keratosis actinica (aandoening)</t>
  </si>
  <si>
    <t>Dit zijn ruwe plekken met schilfers op je huid. Dat komt omdat je veel en lang in de zon was.</t>
  </si>
  <si>
    <t>0000006612</t>
  </si>
  <si>
    <t>granuloma actinicum</t>
  </si>
  <si>
    <t>actinisch granuloom;</t>
  </si>
  <si>
    <t>L57.5: Actinisch granuloom;</t>
  </si>
  <si>
    <t>79144000: Actinic granuloma (disorder);actinisch granuloom (aandoening)</t>
  </si>
  <si>
    <t>Dit zijn rode of bruine plekjes op je huid. Dat komt omdat je lang in de zon was.</t>
  </si>
  <si>
    <t>17: Premaligne dermatosen;
13: Inflammatoire dermatosen;</t>
  </si>
  <si>
    <t>0000010053</t>
  </si>
  <si>
    <t>leukoplakie van vulva</t>
  </si>
  <si>
    <t>leukoplakia vulvae;</t>
  </si>
  <si>
    <t>N90.4: Leukoplakie van vulva;</t>
  </si>
  <si>
    <t>198380007: leukoplakie van vulva (aandoening);Leukoplakia of vulva (disorder)</t>
  </si>
  <si>
    <t>Dit is een dikke, witte plek op je vulva. Je vulva is het deel van je geslachtsorgaan dat aan de buitenkant te zien is.</t>
  </si>
  <si>
    <t>0000010051</t>
  </si>
  <si>
    <t>vulvaire intraepitheliale neoplasie graad 3</t>
  </si>
  <si>
    <t>ernstige dysplasie van vulva;
vulvaire intraepitheliale neoplasie differentiated type [VIN];
vulvaire intraepitheliale neoplasie graad 3 [VIN 3];</t>
  </si>
  <si>
    <t>D07.1: Carcinoma in situ van vulva;</t>
  </si>
  <si>
    <t>276875006: vulvaire intra-epitheliale neoplasie graad 3 (aandoening);Vulval intraepithelial neoplasia grade 3 (disorder)</t>
  </si>
  <si>
    <t>Dit betekent dat er abnormale cellen zijn gevonden in je vulva. Dit kan het begin zijn van kanker. Je vulva is het deel van je geslachtsorgaan dat aan de buitenkant te zien is.</t>
  </si>
  <si>
    <t>0000035655</t>
  </si>
  <si>
    <t>lichen sclerosus</t>
  </si>
  <si>
    <t>lichen sclerosus [LS];
lichen sclerosus et atroficans [LSA];</t>
  </si>
  <si>
    <t>L90.0: Lichen sclerosus et atrophicus;</t>
  </si>
  <si>
    <t>895454001: lichen sclerosus (aandoening)</t>
  </si>
  <si>
    <t>Dit zijn bleke, glanzende of dikke plekken op je huid. Op die plekken is je huid strakker en minder soepel geworden.</t>
  </si>
  <si>
    <t>0000038606</t>
  </si>
  <si>
    <t>leukoplakie van tong</t>
  </si>
  <si>
    <t>leukoplakia linguae;</t>
  </si>
  <si>
    <t>91002001: Leukoplakia of tongue (disorder);leukoplakie van tong (aandoening)</t>
  </si>
  <si>
    <t>Dit is een witte plek op je tong.</t>
  </si>
  <si>
    <t>17: Premaligne dermatosen;
27: Diagnose niet nader omschreven;</t>
  </si>
  <si>
    <t>0000038605</t>
  </si>
  <si>
    <t>leukoplakie</t>
  </si>
  <si>
    <t>274134003: Leukoplakia (disorder);leukoplakie (aandoening)</t>
  </si>
  <si>
    <t>Dit zijn een of meer dikke, witte plekken op je slijmvlies. Bijvoorbeeld in je mond of bij je geslachtsdelen.</t>
  </si>
  <si>
    <t>0000038638</t>
  </si>
  <si>
    <t>granular cell tumor</t>
  </si>
  <si>
    <t>Abrikossof-tumor van huid;
granulaireceltumor van huid;</t>
  </si>
  <si>
    <t>404035005: Granular cell tumor (disorder);granulaireceltumor (aandoening)</t>
  </si>
  <si>
    <t>Dit is een gezwel op je huid of in je slijmvliezen, bijvoorbeeld aan de binnenkant van je mond of op je tong. Het is geen kanker.</t>
  </si>
  <si>
    <t>0000038613</t>
  </si>
  <si>
    <t>lichen sclerosus van vulva</t>
  </si>
  <si>
    <t>lichen sclerosus et atrophicus vulva [LSA];
lichen sclerosus van vulva [LS];</t>
  </si>
  <si>
    <t>895491007: lichen sclerosus van vulva (aandoening)</t>
  </si>
  <si>
    <t>Dit zijn bleke, glanzende of dikke plekken op de huid van je vulva. Op die plekken is je huid strakker en minder soepel geworden. Je vulva is het deel van je geslachtsorgaan dat aan de buitenkant te zien is.</t>
  </si>
  <si>
    <t>0000040273</t>
  </si>
  <si>
    <t>ziekte van Bowen</t>
  </si>
  <si>
    <t>plaveiselcelcarcinoom in situ van huid;</t>
  </si>
  <si>
    <t>254656002: Squamous cell carcinoma in situ of skin (disorder);ziekte van Bowen (aandoening)</t>
  </si>
  <si>
    <t>Dit is een beginnende vorm van huidkanker. De kanker zit in de bovenste laag van de huid en groeit meestal langzaam. De plek is ruw en heeft meestal een andere kleur dan de rest van je huid.</t>
  </si>
  <si>
    <t>0000038541</t>
  </si>
  <si>
    <t>erytroplasie van Quéyrat</t>
  </si>
  <si>
    <t>quéyraterytroplasie;</t>
  </si>
  <si>
    <t>D07.4: Carcinoma in situ van penis;</t>
  </si>
  <si>
    <t>398768004: Queyrat's erythroplasia (disorder);Queyrat-erytroplasie (aandoening)</t>
  </si>
  <si>
    <t>Dit is een beginnende vorm van huidkanker op je penis. Het kan eruitzien als een rode, glanzende plek.</t>
  </si>
  <si>
    <t>0000038607</t>
  </si>
  <si>
    <t>leukoplakie van vagina</t>
  </si>
  <si>
    <t>leukoplakia vaginae;</t>
  </si>
  <si>
    <t>N89.4: Leukoplakie van vagina;</t>
  </si>
  <si>
    <t>111420009: Leukoplakia of vagina (disorder);leukoplakie van vagina (aandoening)</t>
  </si>
  <si>
    <t>Dit is een dikke, witte plek in je vagina.</t>
  </si>
  <si>
    <t>0000038697</t>
  </si>
  <si>
    <t>lichen sclerosus van penis</t>
  </si>
  <si>
    <t>balanitis xerotica obliterans;
lichen sclerosus [LS] van penis;
lichen sclerosus et atrophicus [LSA] penis;</t>
  </si>
  <si>
    <t>N48.0: Leukoplakie van penis;</t>
  </si>
  <si>
    <t>700082001: Lichen sclerosus of penis (disorder);lichen sclerosus van penis (aandoening)</t>
  </si>
  <si>
    <t>Dit is een huidziekte, waarbij er bleke, glanzende of dikke plekken op de huid van je penis zitten.</t>
  </si>
  <si>
    <t>0000038802</t>
  </si>
  <si>
    <t>papulo-erythrodermie van Ofuji</t>
  </si>
  <si>
    <t>402299006: Papuloerythroderma of Ofuji (disorder);papulo-erythrodermie van Ofuji (aandoening)</t>
  </si>
  <si>
    <t>Dit zijn jeukende, roodbruine plekjes op je huid. Die plekken vormen samen een grote, roodbruine vlek.</t>
  </si>
  <si>
    <t>0000050109</t>
  </si>
  <si>
    <t>bowenoïde papulose</t>
  </si>
  <si>
    <t>D09.7: Carcinoma in situ van overige gespecificeerde lokalisatie;</t>
  </si>
  <si>
    <t>402913004: bowenoïde papulose (aandoening);Bowenoid papulosis (disorder)</t>
  </si>
  <si>
    <t>Dit zijn rode of bruine bultjes op je huid die op wratten lijken. Ze zitten meestal op of rond je geslachtsdelen. Dit komt door een virus.</t>
  </si>
  <si>
    <t>0000050454</t>
  </si>
  <si>
    <t>neoplasma van gingiva</t>
  </si>
  <si>
    <t>D37.0: Neoplasma met onzeker of onbekend gedrag van lip, mondholte en farynx;</t>
  </si>
  <si>
    <t>126795009: Neoplasm of gingival mucosa (disorder);neoplasma van tunica mucosa gingivalis (aandoening)</t>
  </si>
  <si>
    <t>Dit is een gezwel in je tandvlees.</t>
  </si>
  <si>
    <t>0000057981</t>
  </si>
  <si>
    <t>parapsoriasis patch stadium</t>
  </si>
  <si>
    <t>404107008: Patch/plaque stage mycosis fungoides (disorder);patchstadium of plaquestadium van mycosis fungoides (aandoening)</t>
  </si>
  <si>
    <t>Dit is het begin van een vorm van kanker in je huid. Je hebt rode en dikkere plekken op je huid. De kanker is begonnen in de afweercellen in je huid. Deze cellen helpen om je lichaam te beschermen tegen ziektes.</t>
  </si>
  <si>
    <t>0000057978</t>
  </si>
  <si>
    <t>bowenoïde papulose van penis</t>
  </si>
  <si>
    <t>A63.8: Overige gespecificeerde hoofdzakelijk seksueel overdraagbare aandoeningen;</t>
  </si>
  <si>
    <t>398679002: Bowenoid papulosis of penis (disorder);bowenoïde papulose van penis (aandoening)</t>
  </si>
  <si>
    <t>Dit zijn rode of bruine bultjes op je penis die op wratten lijken. Dit komt door een virus.</t>
  </si>
  <si>
    <t>0000057979</t>
  </si>
  <si>
    <t>bowenoïde papulose van vulva</t>
  </si>
  <si>
    <t>399990001: Bowenoid papulosis of vulva (disorder);bowenoïde papulose van vulva (aandoening)</t>
  </si>
  <si>
    <t>Dit zijn rode of bruine bultjes op je vulva die op wratten lijken. Dit komt door een virus. Je vulva is het deel van je geslachtsorgaan dat aan de buitenkant te zien is.</t>
  </si>
  <si>
    <t>0000057980</t>
  </si>
  <si>
    <t>HPV-geïnduceerde dysplasie van penis</t>
  </si>
  <si>
    <t>N48.8: Overige gespecificeerde aandoeningen van penis;
B97.7: Papillomavirus als oorzaak van ziekten geclassificeerd in andere hoofdstukken;</t>
  </si>
  <si>
    <t>37911000146106: dysplasie van penis door humaan papillomavirus (aandoening);Dysplasia of penis caused by human papillomavirus (disorder)</t>
  </si>
  <si>
    <t>Dit betekent dat je penis een andere vorm heeft dan normaal. Dit komt door een virus.</t>
  </si>
  <si>
    <t>0000084432</t>
  </si>
  <si>
    <t>melanoma in situ in hoofd-halsgebied</t>
  </si>
  <si>
    <t>D03.4: Melanoma in situ van hals, nek en (behaarde deel van) schedel;</t>
  </si>
  <si>
    <t>113951000146100: melanoma in situ van hoofd-halsregio (aandoening);Melanoma in situ of head and/or neck (disorder)</t>
  </si>
  <si>
    <t>Dit is een beginnende vorm van kanker in de huid van je hoofd of hals. De kanker zit nog op de plaats waar hij is ontstaan en heeft zich nog niet verspreid naar een andere plek in je lichaam.</t>
  </si>
  <si>
    <t>0000084440</t>
  </si>
  <si>
    <t>melanoma in situ van onderste extremiteit</t>
  </si>
  <si>
    <t>D03.7: Melanoma in situ van onderste extremiteit, waaronder heup;</t>
  </si>
  <si>
    <t>109294003: melanoma in situ van onderste extremiteit (aandoening);Melanoma in situ of lower limb (disorder)</t>
  </si>
  <si>
    <t>Dit is een beginnende vorm van kanker in de huid van je been en voet. De kanker zit nog op de plaats waar hij is ontstaan en heeft zich nog niet verspreid naar een andere plek in je lichaam.</t>
  </si>
  <si>
    <t>0000084441</t>
  </si>
  <si>
    <t>melanoma in situ van ooglid</t>
  </si>
  <si>
    <t>D03.1: Melanoma in situ van ooglid, waaronder canthus;</t>
  </si>
  <si>
    <t>109274007: melanoma in situ van huid van ooglid (aandoening);Melanoma in situ of eyelid, including canthus (disorder)</t>
  </si>
  <si>
    <t>Dit is een beginnende vorm van kanker in de huid van je ooglid. De kanker zit nog op de plaats waar hij is ontstaan en heeft zich nog niet verspreid naar een andere plek in je lichaam.</t>
  </si>
  <si>
    <t>0000009892</t>
  </si>
  <si>
    <t>leukoplakie van penis</t>
  </si>
  <si>
    <t>3323003: leukoplakie van penis (aandoening);Leukoplakia of penis (disorder)</t>
  </si>
  <si>
    <t>Dit is een dikke, witte plek op je penis.</t>
  </si>
  <si>
    <t>0000010050</t>
  </si>
  <si>
    <t>vulvaire intraepitheliale neoplasie graad 2</t>
  </si>
  <si>
    <t>matige dysplasie van vulva;
vulvaire intraepitheliale neoplasie graad 2 [VIN 2];
vulvaire intraepitheliale neoplasie usual type [VIN];</t>
  </si>
  <si>
    <t>N90.2: Ernstige dysplasie van vulva, niet elders geclassificeerd;</t>
  </si>
  <si>
    <t>276874005: vulvaire intra-epitheliale neoplasie graad 2 (aandoening);Vulval intraepithelial neoplasia grade 2 (disorder)</t>
  </si>
  <si>
    <t>Dit betekent dat de huid van je schaamlippen veranderd is. Er zitten plekken op die verdikt of verkleurd zijn. Deze plekken kunnen kanker worden.</t>
  </si>
  <si>
    <t>0000038840</t>
  </si>
  <si>
    <t>primair plasmocytoom van huid</t>
  </si>
  <si>
    <t>C90.2: Extramedullair plasmacytoom;</t>
  </si>
  <si>
    <t>404142007: primair extramedullair plasmacytoom van huid (aandoening);Primary cutaneous plasmacytoma (disorder)</t>
  </si>
  <si>
    <t>Dit is een vorm van lymfeklierkanker in je huid.</t>
  </si>
  <si>
    <t>0000084431</t>
  </si>
  <si>
    <t>melanoma in situ van bovenste extremiteit</t>
  </si>
  <si>
    <t>melanoma in situ van arm;</t>
  </si>
  <si>
    <t>D03.6: Melanoma in situ van bovenste extremiteit, waaronder schouder;</t>
  </si>
  <si>
    <t>109290007: melanoma in situ van bovenste extremiteit (aandoening);Melanoma in situ of upper limb (disorder)</t>
  </si>
  <si>
    <t>Dit is een beginnende vorm van kanker in de huid van je arm en hand. De kanker zit nog op de plaats waar hij is ontstaan en heeft zich nog niet verspreid naar een andere plek in je lichaam.</t>
  </si>
  <si>
    <t>0000006608</t>
  </si>
  <si>
    <t>chronische actinische dermatitis</t>
  </si>
  <si>
    <t>actinisch reticuloïd;
chronic actinic dermatitis;
chronische actinische dermatitis [CAD];
persistent light reaction;</t>
  </si>
  <si>
    <t>L57.1: Actinisch reticuloïd;</t>
  </si>
  <si>
    <t>52636001: Actinic reticuloid (disorder);actinisch reticuloïd (aandoening)</t>
  </si>
  <si>
    <t>Dit betekent dat je huid overgevoelig is voor zonlicht. Daarom krijg je rode plekken met schilfers op je huid. En je krijgt jeuk.</t>
  </si>
  <si>
    <t>Apache: 82, Hematologic medical, other;
ORPHA: 330064, Chronische actinische dermatitis;</t>
  </si>
  <si>
    <t>0000035837</t>
  </si>
  <si>
    <t>cheilitis actinica</t>
  </si>
  <si>
    <t>actinische cheilitis;</t>
  </si>
  <si>
    <t>L56.8: Overige gespecificeerde acute huidveranderingen door ultraviolette straling;</t>
  </si>
  <si>
    <t>46795000: Actinic cheilitis (disorder);cheilitis actinica (aandoening)</t>
  </si>
  <si>
    <t>Dit betekent dat je lippen droog en ontstoken zijn. Er zitten schilfers op je lippen. Dat komt omdat je lang in de zon was.</t>
  </si>
  <si>
    <t>0000084430</t>
  </si>
  <si>
    <t>melanoma in situ van romp</t>
  </si>
  <si>
    <t>D03.5: Melanoma in situ van romp;</t>
  </si>
  <si>
    <t>109284008: melanoma in situ van huid van romp (aandoening);Melanoma in situ of trunk (disorder)</t>
  </si>
  <si>
    <t>Dit is een beginnende vorm van kanker in de huid van je romp. De kanker zit nog op de plaats waar hij is ontstaan en heeft zich nog niet verspreid naar een andere plek in je lichaam. Bij je romp hoort je hele lichaam, behalve je armen, benen en hoofd.</t>
  </si>
  <si>
    <t>0000000750</t>
  </si>
  <si>
    <t>uitwendige hirudiniasis</t>
  </si>
  <si>
    <t>uitwendige hirudiniase;</t>
  </si>
  <si>
    <t>B88.3: Uitwendige hirudiniasis;</t>
  </si>
  <si>
    <t>1086871000119109: uitwendige hirudiniase (aandoening);External hirudiniasis (disorder)</t>
  </si>
  <si>
    <t>Dit is een wondje op je huid. Dit komt omdat je bent gebeten door een bloedzuiger.</t>
  </si>
  <si>
    <t>18: Proctologische dermatosen;</t>
  </si>
  <si>
    <t>0000005530</t>
  </si>
  <si>
    <t>uitwendige hemorroïden</t>
  </si>
  <si>
    <t>K64.2: Hemorroïden, derdegraads;</t>
  </si>
  <si>
    <t>23913003: uitwendige hemorroïden (aandoening);External hemorrhoids (disorder)</t>
  </si>
  <si>
    <t>Dit zijn aambeien aan de buitenkant van je poepgat. Aambeien zijn gezwollen bloedvaten.</t>
  </si>
  <si>
    <t>0000005527</t>
  </si>
  <si>
    <t>inwendige hemorroïden</t>
  </si>
  <si>
    <t>K64.0: Hemorroïden, eerstegraads;</t>
  </si>
  <si>
    <t>90458007: Internal hemorrhoids (disorder);inwendige hemorroïden (aandoening)</t>
  </si>
  <si>
    <t>Dit zijn aambeien binnen in je poepgat. Aambeien zijn gezwollen bloedvaten.</t>
  </si>
  <si>
    <t>0000005533</t>
  </si>
  <si>
    <t>getromboseerde hemorroïden</t>
  </si>
  <si>
    <t>hemorroïden met trombose;</t>
  </si>
  <si>
    <t>K64.8: Hemorroïden, overige gespecificeerd;</t>
  </si>
  <si>
    <t>75955007: Thrombosed hemorrhoids (disorder);getromboseerde hemorroïden (aandoening)</t>
  </si>
  <si>
    <t>Dit betekent dat er een bloedpropje zit in een aambei. Aambeien zijn uitgerekte bloedvaten in of bij je poepgat. Hierdoor kan het bloed niet goed doorstromen.</t>
  </si>
  <si>
    <t>0000006238</t>
  </si>
  <si>
    <t>rectumpoliep</t>
  </si>
  <si>
    <t>K62.1: Rectumpoliep;</t>
  </si>
  <si>
    <t>39772007: rectumpoliep (aandoening);Rectal polyp (disorder)</t>
  </si>
  <si>
    <t>Dit is een gezwel in het slijmvlies van je endeldarm. Het is meestal geen kanker. Je endeldarm is het laatste stuk van je darm, net voor je poepgat.</t>
  </si>
  <si>
    <t>0000006230</t>
  </si>
  <si>
    <t>rectale fistel</t>
  </si>
  <si>
    <t>fistel van rectum;</t>
  </si>
  <si>
    <t>K60.4: Rectale fistel;</t>
  </si>
  <si>
    <t>80736008: rectale fistel (aandoening);Rectal fistula (disorder)</t>
  </si>
  <si>
    <t>Dit betekent dat er een verbinding is tussen je endeldarm en een ander orgaan of je huid. Die verbinding hoort daar niet te zijn. Je endeldarm is het laatste stuk van je darm, net voor je poepgat.</t>
  </si>
  <si>
    <t>0000006236</t>
  </si>
  <si>
    <t>intrasfincterisch abces</t>
  </si>
  <si>
    <t>K61.4: Intrasfincterisch abces;</t>
  </si>
  <si>
    <t>240311000146101: abces van anussfincter (aandoening);Abscess of anal sphincter (disorder)</t>
  </si>
  <si>
    <t>Dit betekent dat er een bult met pus bij de spieren van je poepgat zit. Dit komt door een ontsteking.</t>
  </si>
  <si>
    <t>0000006239</t>
  </si>
  <si>
    <t>anusprolaps</t>
  </si>
  <si>
    <t>proctoptose;</t>
  </si>
  <si>
    <t>K62.2: Anusprolaps;</t>
  </si>
  <si>
    <t>111363006: anusprolaps (aandoening);Proctoptosis (disorder)</t>
  </si>
  <si>
    <t>Dit betekent dat de binnenkant van je poepgat naar buiten zakt.</t>
  </si>
  <si>
    <t>0000006242</t>
  </si>
  <si>
    <t>anorectaal bloedverlies</t>
  </si>
  <si>
    <t>anaal en rectaal bloedverlies;</t>
  </si>
  <si>
    <t>K92.2: Gastro-intestinale bloeding, niet gespecificeerd;</t>
  </si>
  <si>
    <t>266464001: anorectaal bloedverlies (aandoening);Hemorrhage of rectum and anus (disorder)</t>
  </si>
  <si>
    <t>Dit betekent dat je bloed verliest uit je poepgat en je endeldarm. Je endeldarm is het laatste stuk van je darm, net voor je poepgat.</t>
  </si>
  <si>
    <t>Apache: 50, Bleeding, lower GI;</t>
  </si>
  <si>
    <t>0000006244</t>
  </si>
  <si>
    <t>proctitis door straling</t>
  </si>
  <si>
    <t>radiatie proctitis;
radiation proctitis;</t>
  </si>
  <si>
    <t>K62.7: Proctitis door straling;</t>
  </si>
  <si>
    <t>235760009: Radiation proctitis (disorder);proctitis door ioniserende straling (aandoening)</t>
  </si>
  <si>
    <t>Ontsteking van de endeldarm door bestraling.</t>
  </si>
  <si>
    <t>Apache: 218, Pelvis/hip only trauma;
ORPHA: 70475, Radiatieproctitis;</t>
  </si>
  <si>
    <t>0000006226</t>
  </si>
  <si>
    <t>acute fissura ani</t>
  </si>
  <si>
    <t>acute anusfissuur;</t>
  </si>
  <si>
    <t>K60.0: Acute fissura ani;</t>
  </si>
  <si>
    <t>197151007: acute fissura ani (aandoening);Acute anal fissure (disorder)</t>
  </si>
  <si>
    <t>Dit betekent dat je plotseling een scheurtje in het slijmvlies van je poepgat hebt. Dit scheurtje kan een zweer worden.</t>
  </si>
  <si>
    <t>0000006232</t>
  </si>
  <si>
    <t>anaal abces</t>
  </si>
  <si>
    <t>K61.0: Anaal abces;</t>
  </si>
  <si>
    <t>1082661000119103: Anal abscess (disorder);anaal abces (aandoening)</t>
  </si>
  <si>
    <t>Dit betekent dat er een bult met pus in je poepgat zit. Dit komt door een ontsteking.</t>
  </si>
  <si>
    <t>Apache: 60, GI Abscess/cyst;</t>
  </si>
  <si>
    <t>0000006240</t>
  </si>
  <si>
    <t>rectumprolaps</t>
  </si>
  <si>
    <t>prolapsus recti;</t>
  </si>
  <si>
    <t>K62.3: Rectumprolaps;</t>
  </si>
  <si>
    <t>57773001: Rectal prolapse (disorder);rectumprolaps (aandoening)</t>
  </si>
  <si>
    <t>Dit betekent dat een deel van je endeldarm door je poepgat naar buiten komt. Je endeldarm is het laatste stuk van je darm, net voor je poepgat.</t>
  </si>
  <si>
    <t>0000006246</t>
  </si>
  <si>
    <t>proctitis</t>
  </si>
  <si>
    <t>K62.8: Overige gespecificeerde ziekten van anus en rectum;</t>
  </si>
  <si>
    <t>3951002: proctitis (aandoening);Proctitis (disorder)</t>
  </si>
  <si>
    <t>Ontsteking van de endeldarm, het laatste stukje van de dikke darm</t>
  </si>
  <si>
    <t>0000006237</t>
  </si>
  <si>
    <t>anuspoliep</t>
  </si>
  <si>
    <t>K62.0: Anuspoliep;</t>
  </si>
  <si>
    <t>88580009: anuspoliep (aandoening);Anal polyp (disorder)</t>
  </si>
  <si>
    <t>Dit is een gezwel in het slijmvlies van je poepgat. Het is meestal geen kanker.</t>
  </si>
  <si>
    <t>0000006513</t>
  </si>
  <si>
    <t>pruritus ani</t>
  </si>
  <si>
    <t>L29.0: Pruritus ani;</t>
  </si>
  <si>
    <t>90446007: Pruritus ani (disorder);pruritus ani (aandoening)</t>
  </si>
  <si>
    <t>Dit betekent dat je jeuk hebt bij je poepgat.</t>
  </si>
  <si>
    <t>0000006228</t>
  </si>
  <si>
    <t>fissura ani</t>
  </si>
  <si>
    <t>anusfissuur;</t>
  </si>
  <si>
    <t>K60.2: Fissura ani, niet gespecificeerd;</t>
  </si>
  <si>
    <t>30037006: Anal fissure (disorder);fissura ani (aandoening)</t>
  </si>
  <si>
    <t>Een kloofje of scheurtje van de anus (poepgat).</t>
  </si>
  <si>
    <t>0000006234</t>
  </si>
  <si>
    <t>anorectaal abces</t>
  </si>
  <si>
    <t>K61.2: Anorectaal abces;</t>
  </si>
  <si>
    <t>75236001: anorectaal abces (aandoening);Anorectal abscess (disorder)</t>
  </si>
  <si>
    <t>Dit betekent dat er een bult met pus zit in je poepgat en in het laatste stukje darm voor je poepgat. Dit komt door een ontsteking.</t>
  </si>
  <si>
    <t>0000006243</t>
  </si>
  <si>
    <t>ulcus van anus en rectum</t>
  </si>
  <si>
    <t>K62.6: Ulcus van anus en rectum;</t>
  </si>
  <si>
    <t>442405009: Ulcer of anorectal structure (disorder);anorectale ulcus (aandoening)</t>
  </si>
  <si>
    <t>Dit is een zweer in het laatste stuk van je darm bij je poepgat.</t>
  </si>
  <si>
    <t>0000013565</t>
  </si>
  <si>
    <t>rectale pijn</t>
  </si>
  <si>
    <t>proctalgie;
rectalgie;</t>
  </si>
  <si>
    <t>77880009: rectale pijn (bevinding);Rectal pain (finding)</t>
  </si>
  <si>
    <t>Dit betekent dat je pijn hebt in je endeldarm. De endeldarm is het laatste stuk van je darm, net voor je poepgat.</t>
  </si>
  <si>
    <t>0000038814</t>
  </si>
  <si>
    <t>perirectaal abces</t>
  </si>
  <si>
    <t>K61.1: Rectaal abces;</t>
  </si>
  <si>
    <t>91669008: Perirectal abscess (disorder);perirectaal abces (aandoening)</t>
  </si>
  <si>
    <t>Dit betekent dat er een bult met pus bij je endeldarm zit. Je endeldarm is het laatste stuk van je darm, net voor je poepgat. De bult met pus komt door een ontsteking.</t>
  </si>
  <si>
    <t>0000013445</t>
  </si>
  <si>
    <t>perianale dermatitis</t>
  </si>
  <si>
    <t>eczema ani;
perianaal eczeem;</t>
  </si>
  <si>
    <t>275448003: Perianal dermatitis (disorder);perianale dermatitis (aandoening)</t>
  </si>
  <si>
    <t>Dit is een ontsteking van de huid rond je poepgat.</t>
  </si>
  <si>
    <t>0000038851</t>
  </si>
  <si>
    <t>hemorragische proctitis</t>
  </si>
  <si>
    <t>proctitis haemorrhagica;</t>
  </si>
  <si>
    <t>981008: Hemorrhagic proctitis (disorder);hemorragische proctitis (aandoening)</t>
  </si>
  <si>
    <t>Dit is een ontsteking in je endeldarm. Je endeldarm is het laatste stuk van je darm, net voor je poepgat. Door de ontsteking is je endeldarm gaan bloeden.</t>
  </si>
  <si>
    <t>0000038477</t>
  </si>
  <si>
    <t>perianale ziekte van Crohn</t>
  </si>
  <si>
    <t>K50.8: Overige gespecificeerde ziekte van Crohn;</t>
  </si>
  <si>
    <t>235796008: Perianal Crohn's disease (disorder);perianale ziekte van Crohn (aandoening)</t>
  </si>
  <si>
    <t>Dit betekent dat je problemen hebt in of bij je poepgat door de ziekte van Crohn.</t>
  </si>
  <si>
    <t>0000038693</t>
  </si>
  <si>
    <t>mariske</t>
  </si>
  <si>
    <t>anale huidpoliep;</t>
  </si>
  <si>
    <t>195469007: Anal skin tag (disorder);anale 'skin tag' (aandoening)</t>
  </si>
  <si>
    <t>Dit is een klein gezwel bij je poepgat dat lijkt op een extra stukje huid. Het is geen kanker.</t>
  </si>
  <si>
    <t>Apache: 54, Cancer, other GI;</t>
  </si>
  <si>
    <t>0000038809</t>
  </si>
  <si>
    <t>perianaal abces</t>
  </si>
  <si>
    <t>82127005: Perianal abscess (disorder);perianaal abces (aandoening)</t>
  </si>
  <si>
    <t>Dit betekent dat er een bult met pus bij je poepgat zit. Dit komt door een ontsteking.</t>
  </si>
  <si>
    <t>0000038810</t>
  </si>
  <si>
    <t>perianale fistel</t>
  </si>
  <si>
    <t>fistel van anus;</t>
  </si>
  <si>
    <t>K60.3: Fistula ani;</t>
  </si>
  <si>
    <t>58103005: Perianal fistula (disorder);perianale fistel (aandoening)</t>
  </si>
  <si>
    <t>Een gangetje tussen de anus en de huid. De oorzaak is een ontsteking aan een slijmkliertje.</t>
  </si>
  <si>
    <t>18: Proctologische dermatosen;
27: Diagnose niet nader omschreven;</t>
  </si>
  <si>
    <t>0000057984</t>
  </si>
  <si>
    <t>uitwendige hemorroïden met complicatie</t>
  </si>
  <si>
    <t>gecompliceerde uitwendige hemorroïden;</t>
  </si>
  <si>
    <t>K64.9: Hemorroïden, niet gespecificeerd;</t>
  </si>
  <si>
    <t>260251000146102: Complicated external hemorrhoids (disorder);gecompliceerde uitwendige hemorroïden (aandoening)</t>
  </si>
  <si>
    <t>Dit betekent dat je aambeien problemen geven. Deze aambeien komen door je poepgat naar buiten. Aambeien zijn gezwollen bloedvaten.</t>
  </si>
  <si>
    <t>0000057982</t>
  </si>
  <si>
    <t>hemorroïden met complicatie</t>
  </si>
  <si>
    <t>gecompliceerde hemorroïden;</t>
  </si>
  <si>
    <t>260241000146100: gecompliceerde hemorroïden (aandoening);Complicated hemorrhoids (disorder)</t>
  </si>
  <si>
    <t>Dit betekent dat je aambeien problemen geven. Aambeien zijn gezwollen bloedvaten in of bij je poepgat.</t>
  </si>
  <si>
    <t>0000058064</t>
  </si>
  <si>
    <t>lichte anusstenose door verrichting</t>
  </si>
  <si>
    <t>K91.8: Overige gespecificeerde aandoeningen van spijsverteringsstelsel na medische verrichting, niet elders geclassificeerd;
K62.4: Stenose van anus en rectum;</t>
  </si>
  <si>
    <t>29841000146107: lichte anusstenose door verrichting (aandoening);Mild anal stenosis after procedure (disorder)</t>
  </si>
  <si>
    <t>Dit betekent dat je poepgat iets te smal is. Hierdoor kan je poep er soms minder goed door. Dit komt door een medische behandeling.</t>
  </si>
  <si>
    <t>0000005526</t>
  </si>
  <si>
    <t>inwendige getromboseerde hemorroïden</t>
  </si>
  <si>
    <t>getromboseerde inwendige hemorroïden;</t>
  </si>
  <si>
    <t>52931009: Thrombosed internal hemorrhoids (disorder);inwendige getromboseerde hemorroïden (aandoening)</t>
  </si>
  <si>
    <t>Dit betekent dat er een bloedpropje zit in een aambei binnen in je poepgat. Aambeien zijn uitgerekte bloedvaten in of bij je poepgat. Hierdoor kan het bloed niet goed doorstromen.</t>
  </si>
  <si>
    <t>0000005532</t>
  </si>
  <si>
    <t>resterende hemorroïdale skin tags</t>
  </si>
  <si>
    <t>K64.4: Resterende hemorroïdale 'skin tags';</t>
  </si>
  <si>
    <t>31704005: Residual hemorrhoidal skin tags (disorder);resterende hemorroïdale 'skin tag' (aandoening)</t>
  </si>
  <si>
    <t>Dit is een klein gezwel bij je poepgat dat lijkt op een extra stukje huid. Dit stukje is overgebleven nadat je bent behandeld voor aambeien. Het is geen kanker.</t>
  </si>
  <si>
    <t>0000006227</t>
  </si>
  <si>
    <t>chronische fissura ani</t>
  </si>
  <si>
    <t>chronische anusfissuur;</t>
  </si>
  <si>
    <t>K60.1: Chronische fissura ani;</t>
  </si>
  <si>
    <t>197152000: chronische fissura ani (aandoening);Chronic anal fissure (disorder)</t>
  </si>
  <si>
    <t>Dit betekent dat je langdurig een scheurtje in het slijmvlies van je poepgat hebt. Dit scheurtje kan een zweer worden.</t>
  </si>
  <si>
    <t>0000006233</t>
  </si>
  <si>
    <t>rectaal abces</t>
  </si>
  <si>
    <t>197166005: rectaal abces (aandoening);Rectal abscess (disorder)</t>
  </si>
  <si>
    <t>Dit betekent dat er een bult met pus in je endeldarm zit. Je endeldarm is het laatste stuk van je darm, net voor je poepgat. De bult met pus komt door een ontsteking.</t>
  </si>
  <si>
    <t>0000006235</t>
  </si>
  <si>
    <t>ischiorectaal abces</t>
  </si>
  <si>
    <t>K61.3: Ischiorectaal abces;</t>
  </si>
  <si>
    <t>36046008: Ischiorectal abscess (disorder);ischiorectaal abces (aandoening)</t>
  </si>
  <si>
    <t>Dit betekent dat er een bult met pus zit naast je poepgat. Dit komt door een ontsteking.</t>
  </si>
  <si>
    <t>0000006241</t>
  </si>
  <si>
    <t>stenose van anus en rectum</t>
  </si>
  <si>
    <t>K62.4: Stenose van anus en rectum;</t>
  </si>
  <si>
    <t>197216007: stenose van anus en rectum (aandoening);Stenosis of rectum and anus (disorder)</t>
  </si>
  <si>
    <t>Dit betekent dat je poepgat en je endeldarm te smal zijn. Je endeldarm is het laatste stuk van je darm, net voor je poepgat.</t>
  </si>
  <si>
    <t>0000005534</t>
  </si>
  <si>
    <t>hemorroïden</t>
  </si>
  <si>
    <t>aambeien;</t>
  </si>
  <si>
    <t>70153002: hemorroïden (aandoening);Hemorrhoids (disorder)</t>
  </si>
  <si>
    <t>Uitstulping aan de binnenkant of buitenkant van de anus (poepgat) dat kan gaan bloeden.</t>
  </si>
  <si>
    <t>0000006247</t>
  </si>
  <si>
    <t>anorectale aandoening</t>
  </si>
  <si>
    <t>anorectale ziekte;
ziekte van anus en rectum;</t>
  </si>
  <si>
    <t>K62.9: Ziekte van anus en rectum, niet gespecificeerd;</t>
  </si>
  <si>
    <t>426867001: anorectale aandoening (aandoening);Anorectal disorder (disorder)</t>
  </si>
  <si>
    <t>Dit is een probleem met je poepgat en je endeldarm. Je endeldarm is het laatste stuk van je darm, net voor je poepgat.</t>
  </si>
  <si>
    <t>0000038956</t>
  </si>
  <si>
    <t>ulcus van anus</t>
  </si>
  <si>
    <t>ulcus ani;</t>
  </si>
  <si>
    <t>20928004: Ulcer of anus (disorder);ulcus van anus (aandoening)</t>
  </si>
  <si>
    <t>Dit is een zweer in je poepgat.</t>
  </si>
  <si>
    <t>0000058065</t>
  </si>
  <si>
    <t>matige anusstenose door verrichting</t>
  </si>
  <si>
    <t>29851000146105: matige anusstenose door verrichting (aandoening);Moderate anal stenosis after procedure (disorder)</t>
  </si>
  <si>
    <t>Dit betekent dat je poepgat te smal is. Hierdoor kan je poep er minder goed door. Dit komt door een medische behandeling.</t>
  </si>
  <si>
    <t>0000102610</t>
  </si>
  <si>
    <t>intersfincterisch abces</t>
  </si>
  <si>
    <t>235795007: intersfincterisch abces (aandoening);Intersphincteric abscess (disorder)</t>
  </si>
  <si>
    <t>0000006477</t>
  </si>
  <si>
    <t>prurigo van Besnier</t>
  </si>
  <si>
    <t>L20.0: Prurigo van Besnier;</t>
  </si>
  <si>
    <t>200773006: Besnier's prurigo (disorder);prurigo van Besnier (aandoening)</t>
  </si>
  <si>
    <t>Dit betekent dat je lange tijd bultjes op je huid hebt die erg jeuken.</t>
  </si>
  <si>
    <t>19: Pruritus/Prurigo;</t>
  </si>
  <si>
    <t>0000006511</t>
  </si>
  <si>
    <t>prurigo nodularis</t>
  </si>
  <si>
    <t>L28.1: Prurigo nodularis;</t>
  </si>
  <si>
    <t>63501000: Prurigo nodularis (disorder);prurigo nodularis (aandoening)</t>
  </si>
  <si>
    <t>Dit betekent dat je lange tijd bulten op je huid hebt die erg jeuken.</t>
  </si>
  <si>
    <t>0000006518</t>
  </si>
  <si>
    <t>pruritus</t>
  </si>
  <si>
    <t>jeuk;</t>
  </si>
  <si>
    <t>L29.9: Pruritus, niet gespecificeerd;</t>
  </si>
  <si>
    <t>279333002: pruritus (aandoening);Pruritic disorder (disorder)</t>
  </si>
  <si>
    <t>0000006514</t>
  </si>
  <si>
    <t>pruritus scroti</t>
  </si>
  <si>
    <t>L29.1: Pruritus scroti;</t>
  </si>
  <si>
    <t>65645005: Scrotal pruritus (disorder);pruritus scroti (aandoening)</t>
  </si>
  <si>
    <t>Dit betekent dat je jeuk hebt aan je balzak.</t>
  </si>
  <si>
    <t>0000006512</t>
  </si>
  <si>
    <t>prurigo</t>
  </si>
  <si>
    <t>L28.2: Overige vormen van prurigo;</t>
  </si>
  <si>
    <t>64144002: prurigo (aandoening);Pruritic rash (disorder)</t>
  </si>
  <si>
    <t>Dit betekent dat je bultjes op je huid hebt die erg jeuken.</t>
  </si>
  <si>
    <t>0000010139</t>
  </si>
  <si>
    <t>pruritic urticarial papules and plaques of pregnancy</t>
  </si>
  <si>
    <t>papulaire dermatitis tijdens zwangerschap;
polymorfe eruptie tijdens zwangerschap;
polymorfic eruption of pregnancy [PEP];
pruritic urticarial papules and plaques of pregnancy [PUPPP];</t>
  </si>
  <si>
    <t>O26.8: Overige gespecificeerde aandoeningen verband houdend met zwangerschap;</t>
  </si>
  <si>
    <t>1252747005: polymorfe eruptie in zwangerschap (aandoening);Polymorphic eruption of pregnancy (disorder)</t>
  </si>
  <si>
    <t>19: Pruritus/Prurigo;
23: Urticaria;</t>
  </si>
  <si>
    <t>ORPHA: 64745, Pruritische urticariële papels en plaques bij zwangerschap;</t>
  </si>
  <si>
    <t>0000010142</t>
  </si>
  <si>
    <t>pruritic folliculitis van zwangerschap</t>
  </si>
  <si>
    <t>O99.7: Ziekten van huid en subcutis die zwangerschap, bevalling en kraambed compliceren;</t>
  </si>
  <si>
    <t>239104000: Pruritic folliculitis of pregnancy (disorder);pruritische zwangerschapsfolliculitis (aandoening)</t>
  </si>
  <si>
    <t>Dit betekent dat je haarzakjes ontstoken zijn tijdens je zwangerschap. Dat zijn kleine zakjes in de huid waar je haren uit groeien. Door de ontsteking zitten er jeukende bultjes op je huid.</t>
  </si>
  <si>
    <t>0000010140</t>
  </si>
  <si>
    <t>prurigo gestationis</t>
  </si>
  <si>
    <t>prurigo gravidarum;
zwangerschapsprurigo;</t>
  </si>
  <si>
    <t>239103006: prurigo gestationis (aandoening);Prurigo of pregnancy (disorder)</t>
  </si>
  <si>
    <t>Dit betekent dat je tijdens je zwangerschap bultjes op je huid hebt die erg jeuken.</t>
  </si>
  <si>
    <t>0000038617</t>
  </si>
  <si>
    <t>lichenoïde frictie dermatitis</t>
  </si>
  <si>
    <t>lichenoïde frictie eruptie;</t>
  </si>
  <si>
    <t>L28.0: Lichen simplex chronicus [Vidal];</t>
  </si>
  <si>
    <t>402292002: Frictional lichenoid eruption (disorder);lichenoïde frictiedermatitis (aandoening)</t>
  </si>
  <si>
    <t>Dit zijn ruwe bultjes op je huid. De bultjes jeuken. Je krijgt ze door wrijving en schuren.</t>
  </si>
  <si>
    <t>0000038857</t>
  </si>
  <si>
    <t>aquagene pruritus</t>
  </si>
  <si>
    <t>L29.8: Overige gespecificeerde pruritus;</t>
  </si>
  <si>
    <t>238695001: Aquagenic pruritus (disorder);aquagene pruritus (aandoening)</t>
  </si>
  <si>
    <t>Dit betekent dat je huid gaat jeuken als er water op komt.</t>
  </si>
  <si>
    <t>0000038858</t>
  </si>
  <si>
    <t>winterjeuk</t>
  </si>
  <si>
    <t>pruritus hiemalis;</t>
  </si>
  <si>
    <t>201025002: Winter itch (disorder);winterjeuk (aandoening)</t>
  </si>
  <si>
    <t>Dit betekent dat je jeuk krijgt bij droog en koud weer. Dit komt omdat je huid uitdroogt en schilferig wordt.</t>
  </si>
  <si>
    <t>0000035964</t>
  </si>
  <si>
    <t>neurodermitis vulvae</t>
  </si>
  <si>
    <t>lichen simplex van vulva;
neurodermatitis van vulva;</t>
  </si>
  <si>
    <t>402243008: Lichen simplex of vulva (disorder);neurodermitis vulvae (aandoening)</t>
  </si>
  <si>
    <t>Dit zijn dikke, ruwe plekken op de huid van je vulva. Dit komt omdat je lange tijd hebt gekrabd aan jeukende plekken. Je vulva is het deel van je geslachtsorgaan dat aan de buitenkant te zien is.</t>
  </si>
  <si>
    <t>0000038779</t>
  </si>
  <si>
    <t>neurodermitis scroti</t>
  </si>
  <si>
    <t>lichen simplex van scrotum;
neurodermatitis van scrotum;</t>
  </si>
  <si>
    <t>402240006: Lichen simplex of scrotum (disorder);neurodermitis scroti (aandoening)</t>
  </si>
  <si>
    <t>Dit zijn dikke, ruwe plekken op de huid van je balzak. Dit komt omdat je lange tijd hebt gekrabd aan jeukende plekken.</t>
  </si>
  <si>
    <t>0000038859</t>
  </si>
  <si>
    <t>psychogene pruritus</t>
  </si>
  <si>
    <t>F45.8: Overige gespecificeerde somatoforme stoornissen;</t>
  </si>
  <si>
    <t>191966002: Psychogenic pruritus (disorder);psychogene pruritus (aandoening)</t>
  </si>
  <si>
    <t>Dit betekent dat je jeuk hebt door emoties of mentale problemen. Er is geen lichamelijke oorzaak voor te vinden.</t>
  </si>
  <si>
    <t>0000038860</t>
  </si>
  <si>
    <t>pruritus senilis</t>
  </si>
  <si>
    <t>42570001: Pruritus senilis (disorder);pruritus senilis (aandoening)</t>
  </si>
  <si>
    <t>Dit betekent dat je jeuk hebt. Dit komt door ouderdom.</t>
  </si>
  <si>
    <t>0000057987</t>
  </si>
  <si>
    <t>pruritus diabeticorum</t>
  </si>
  <si>
    <t>E14.6: Niet gespecificeerde diabetes mellitus; Met overige gespecificeerde complicaties;
L29.8: Overige gespecificeerde pruritus;</t>
  </si>
  <si>
    <t>32001000146108: pruritus diabeticorum (aandoening);Pruritis due to diabetes mellitus (disorder)</t>
  </si>
  <si>
    <t>Dit betekent dat je jeuk hebt. Dit komt door diabetes.</t>
  </si>
  <si>
    <t>0000057988</t>
  </si>
  <si>
    <t>pruritus post scabies</t>
  </si>
  <si>
    <t>L29.9: Pruritus, niet gespecificeerd;
B94.8: Late gevolgen van overige gespecificeerde infectieziekten en parasitaire aandoeningen;</t>
  </si>
  <si>
    <t>31991000146105: pruritus post scabies (aandoening);Pruritis after scabies (disorder)</t>
  </si>
  <si>
    <t>Dit betekent dat je jeuk hebt. Dit komt omdat je schurftmijt in of op je huid hebt gehad. De schurftmijt is een heel klein beestje dat niet in je lichaam thuishoort en je ziek kan maken.</t>
  </si>
  <si>
    <t>0000057986</t>
  </si>
  <si>
    <t>pruritus bij uremie</t>
  </si>
  <si>
    <t>pruritus bij uraemie;
uremic pruritus;</t>
  </si>
  <si>
    <t>L29.9: Pruritus, niet gespecificeerd;
N19: Niet gespecificeerde nierinsufficiëntie;</t>
  </si>
  <si>
    <t>707151000: Uremic pruritus (disorder);uremische pruritus (aandoening)</t>
  </si>
  <si>
    <t>Dit betekent dat je nieren niet goed werken. Daarom zitten er te veel afvalstoffen in je bloed. Daar krijg je jeuk van.</t>
  </si>
  <si>
    <t>ORPHA: 94059, Uremische pruritus;</t>
  </si>
  <si>
    <t>0000057985</t>
  </si>
  <si>
    <t>pruritus bij leveraandoening</t>
  </si>
  <si>
    <t>L29.9: Pruritus, niet gespecificeerd;
K76.9: Leverziekte, niet gespecificeerd;</t>
  </si>
  <si>
    <t>707150004: pruritus bij leveraandoening (aandoening);Cholestatic pruritus (disorder)</t>
  </si>
  <si>
    <t>Dit betekent dat je jeuk hebt. Dit komt door een probleem met je lever.</t>
  </si>
  <si>
    <t>0000006515</t>
  </si>
  <si>
    <t>pruritus van vulva</t>
  </si>
  <si>
    <t>pruritus vulvae;</t>
  </si>
  <si>
    <t>L29.2: Pruritus vulvae;</t>
  </si>
  <si>
    <t>67882000: pruritus vulvae (aandoening);Pruritus of vulva (disorder)</t>
  </si>
  <si>
    <t>Dit betekent dat je jeuk hebt aan je vulva. Je vulva is het deel van je geslachtsorgaan dat aan de buitenkant te zien is.</t>
  </si>
  <si>
    <t>0000010141</t>
  </si>
  <si>
    <t>pruritus gravidarum</t>
  </si>
  <si>
    <t>complicaties van zwangerschap / pruritus gravidarum;</t>
  </si>
  <si>
    <t>239102001: pruritus gravidarum (aandoening);Pruritus of pregnancy (disorder)</t>
  </si>
  <si>
    <t>Dit betekent dat je jeuk hebt tijdens je zwangerschap.</t>
  </si>
  <si>
    <t>0000038454</t>
  </si>
  <si>
    <t>cheyletiellosis</t>
  </si>
  <si>
    <t>cheyletiella dermatitis;
dermatitis door Cheyletiella;</t>
  </si>
  <si>
    <t>240897005: Dermatitis due to Cheyletiella infestation (disorder);dermatitis door Cheyletiella-mijt (aandoening)</t>
  </si>
  <si>
    <t>Dit is een ontsteking van je huid. De ontsteking komt omdat je mijten in of op je huid hebt. Mijten zijn hele kleine beestjes die niet in je lichaam thuishoren.</t>
  </si>
  <si>
    <t>0000038616</t>
  </si>
  <si>
    <t>lichenificatie</t>
  </si>
  <si>
    <t>279002006: lichenificatie van huid (bevinding)</t>
  </si>
  <si>
    <t>Dit betekent dat je huid op sommige plekken ruwer, dikker en gezwollen is. Dit komt omdat je veel hebt gekrabd op die plekken.</t>
  </si>
  <si>
    <t>0000038856</t>
  </si>
  <si>
    <t>prurigo simplex</t>
  </si>
  <si>
    <t>lichen urticatus;
strophulus pruriginosum;</t>
  </si>
  <si>
    <t>55608001: prurigo simplex (aandoening);Prurigo simplex (disorder)</t>
  </si>
  <si>
    <t>0000057989</t>
  </si>
  <si>
    <t>pruritus sine materia</t>
  </si>
  <si>
    <t>34021000146108: pruritus sine materia (aandoening);Pruritus without skin changes (disorder)</t>
  </si>
  <si>
    <t>Dit betekent dat je jeuk hebt, zonder dat er iets aan je huid te zien is.</t>
  </si>
  <si>
    <t>0000006510</t>
  </si>
  <si>
    <t>lichen simplex chronicus</t>
  </si>
  <si>
    <t>lichen Vidal;
neurodermatitis;
neurodermitis circumscripta;</t>
  </si>
  <si>
    <t>53891004: lichen simplex chronicus (aandoening);Lichen simplex chronicus (disorder)</t>
  </si>
  <si>
    <t>Dit zijn dikke, ruwe plekken op je huid. Dit komt omdat je lange tijd hebt gekrabd aan jeukende plekken.</t>
  </si>
  <si>
    <t>0000006516</t>
  </si>
  <si>
    <t>anogenitale pruritus</t>
  </si>
  <si>
    <t>L29.3: Anogenitale pruritus, niet gespecificeerd;</t>
  </si>
  <si>
    <t>10676911000119100: Pruritis of skin of anogenital region (disorder);pruritus anogenitalis (aandoening)</t>
  </si>
  <si>
    <t>Dit betekent dat je jeuk hebt rond je poepgat en je geslachtsdelen.</t>
  </si>
  <si>
    <t>0000006549</t>
  </si>
  <si>
    <t>parapsoriasis retiformis</t>
  </si>
  <si>
    <t>200990006: Retiform parapsoriasis (disorder);parapsoriasis retiformis (aandoening)</t>
  </si>
  <si>
    <t>Dit betekent dat je schilferige plekken op je huid hebt in een patroon dat lijkt op een net.</t>
  </si>
  <si>
    <t>20: Psoriatiforme dermatosen;
14: Maligne dermatosen;</t>
  </si>
  <si>
    <t>0000006536</t>
  </si>
  <si>
    <t>psoriasis vulgaris</t>
  </si>
  <si>
    <t>L40.0: Psoriasis vulgaris;</t>
  </si>
  <si>
    <t>200975007: psoriasis vulgaris (aandoening);Psoriasis vulgaris (disorder)</t>
  </si>
  <si>
    <t>Dit betekent dat je psoriasis hebt. Het zit vooral op de huid van je knieën, ellebogen, onderrug, en onder het haar op je hoofd. Psoriasis is een ziekte waarbij je rode, schilferende en soms jeukende plekjes krijgt.</t>
  </si>
  <si>
    <t>20: Psoriatiforme dermatosen;</t>
  </si>
  <si>
    <t>0000006554</t>
  </si>
  <si>
    <t>bulleuze lichen planus</t>
  </si>
  <si>
    <t>bulleuze lichen ruber planus;
bullous lichen planus;
lichen planus bullosus;
lichen ruber planus bullosus;</t>
  </si>
  <si>
    <t>L43.1: Bulleuze lichen planus;</t>
  </si>
  <si>
    <t>6111009: bulleuze lichen planus (aandoening);Bullous lichen planus (disorder)</t>
  </si>
  <si>
    <t>Dit is een langdurige ontsteking van je huid. Je hebt vlekken en blaren op je huid.</t>
  </si>
  <si>
    <t>20: Psoriatiforme dermatosen;
13: Inflammatoire dermatosen;</t>
  </si>
  <si>
    <t>ORPHA: 33408, Bulleuze lichen planus;</t>
  </si>
  <si>
    <t>0000006556</t>
  </si>
  <si>
    <t>subacute actieve lichen planus</t>
  </si>
  <si>
    <t>L43.3: Subacute (actieve) lichen planus;</t>
  </si>
  <si>
    <t>201002003: Subacute active lichen planus (disorder);subacute actieve lichen planus (aandoening)</t>
  </si>
  <si>
    <t>Dit is een vrij plotselinge ontsteking van je huid of je slijmvliezen. Je hebt jeukende vlekken.</t>
  </si>
  <si>
    <t>0000006538</t>
  </si>
  <si>
    <t>acrodermatitis continua</t>
  </si>
  <si>
    <t>acrodermatitis continua of Hallopeau;
acrodermatitis continua van Hallopeau;</t>
  </si>
  <si>
    <t>L40.2: Acrodermatitis continua;</t>
  </si>
  <si>
    <t>83839005: acrodermatitis continua suppurativa van Hallopeau (aandoening);Acrodermatitis continua of Hallopeau (disorder)</t>
  </si>
  <si>
    <t>Dit betekent dat de huid van je handen of voeten lange tijd ontstoken is. Daarom heb je pusbultjes op je vingers of tenen.</t>
  </si>
  <si>
    <t>ORPHA: 163931, Acrodermatitis continua van Hallopeau;</t>
  </si>
  <si>
    <t>0000006545</t>
  </si>
  <si>
    <t>pityriasis lichenoides chronica</t>
  </si>
  <si>
    <t>pityriasis lichenoides chronica [PLC];</t>
  </si>
  <si>
    <t>L41.1: Pityriasis lichenoides chronica;</t>
  </si>
  <si>
    <t>10057001: pityriasis lichenoides chronica (aandoening);Chronic lichenoid pityriasis (disorder)</t>
  </si>
  <si>
    <t>Dit zijn rode of donkere vlekken met schilfertjes op je huid. Die plekken zitten over je hele lichaam verspreid, maar niet op je hoofd.</t>
  </si>
  <si>
    <t>0000006551</t>
  </si>
  <si>
    <t>parapsoriasis</t>
  </si>
  <si>
    <t>L41.9: Parapsoriasis, niet gespecificeerd;</t>
  </si>
  <si>
    <t>88233000: parapsoriasis (aandoening);Parapsoriasis (disorder)</t>
  </si>
  <si>
    <t>Dit betekent dat je schilferige plekken op je huid hebt die lijken op de huidziekte psoriasis.</t>
  </si>
  <si>
    <t>0000006558</t>
  </si>
  <si>
    <t>lichen planus</t>
  </si>
  <si>
    <t>lichen planus [LP];
lichen ruber planus [LRP];</t>
  </si>
  <si>
    <t>L43.9: Lichen planus, niet gespecificeerd;</t>
  </si>
  <si>
    <t>4776004: lichen planus (aandoening);Lichen planus (disorder)</t>
  </si>
  <si>
    <t>Dit is een langdurige ontsteking van je huid of je slijmvliezen. Je hebt jeukende vlekken.</t>
  </si>
  <si>
    <t>0000006918</t>
  </si>
  <si>
    <t>arthritis psoriatica</t>
  </si>
  <si>
    <t>artritis psoriatica;
psoriasis arthropathica;
psoriatiforme artritis;</t>
  </si>
  <si>
    <t>L40.5+: Psoriasis arthropathica (M07.0-M07.3*, M09.0*);
M07.39*: Overige artropathieën bij psoriasis (L40.5+) van lokalisatie niet gespecificeerd;</t>
  </si>
  <si>
    <t>156370009: Psoriatic arthritis (disorder);arthritis psoriatica (aandoening)</t>
  </si>
  <si>
    <t>Dit betekent dat je ontstekingen hebt in je huid en gewrichten.</t>
  </si>
  <si>
    <t>0000006544</t>
  </si>
  <si>
    <t>pityriasis lichenoides et varioliformis acuta</t>
  </si>
  <si>
    <t>pityriasis lichenoides et varioliformis acuta [PLEVA];
syndroom van Mucha-habermann;</t>
  </si>
  <si>
    <t>L41.0: Pityriasis lichenoides et varioliformis acuta;</t>
  </si>
  <si>
    <t>86487001: Acute lichenoid pityriasis (disorder);pityriasis lichenoides et varioliformis acuta (aandoening)</t>
  </si>
  <si>
    <t>Dit betekent dat je plotseling rode vlekken op je huid krijgt. Soms worden dit zweertjes of blaasjes. Je krijgt korsten of kleine wondjes. De wondjes kunnen littekens worden.</t>
  </si>
  <si>
    <t>0000006451</t>
  </si>
  <si>
    <t>erosieve pustulosis van hoofdhuid</t>
  </si>
  <si>
    <t>erosive pustular dermatosis of the scalp;</t>
  </si>
  <si>
    <t>238733003: erosieve pustulosis van scalp (aandoening);Erosive pustular dermatosis of the scalp (disorder)</t>
  </si>
  <si>
    <t>Dit betekent dat je hoofdhuid beschadigd is. Je hebt ook pusbultjes op je hoofdhuid.</t>
  </si>
  <si>
    <t>ORPHA: 222, Erosieve pustuleuze dermatose van schedelhuid;</t>
  </si>
  <si>
    <t>0000006539</t>
  </si>
  <si>
    <t>psoriasis pustulosa palmoplantaris</t>
  </si>
  <si>
    <t>psoriasis pustulosa palmo-plantaris [PPPP];
pustulosis palmaris et plantaris;
ziekte van Andrews-Barber;</t>
  </si>
  <si>
    <t>L40.3: Pustulosis palmaris et plantaris;</t>
  </si>
  <si>
    <t>27520001: Pustular psoriasis of palms and soles (disorder);psoriasis pustulosa palmoplantaris (aandoening)</t>
  </si>
  <si>
    <t>Dit betekent dat je psoriasis met pusbultjes op je huid hebt. Het zit vooral op je handpalmen en voetzolen. Psoriasis is een ziekte waarbij je rode, schilferende en soms jeukende plekjes krijgt.</t>
  </si>
  <si>
    <t>ORPHA: 163927, Pustulosis palmaris et plantaris;</t>
  </si>
  <si>
    <t>0000006563</t>
  </si>
  <si>
    <t>lichen ruber moniliformis</t>
  </si>
  <si>
    <t>ziekte van Wise-Rein;</t>
  </si>
  <si>
    <t>L44.3: Lichen ruber moniliformis;</t>
  </si>
  <si>
    <t>3358001: Lichen ruber moniliformis (disorder);lichen ruber moniliformis (aandoening)</t>
  </si>
  <si>
    <t>Dit betekent dat je langdurig rode bultjes op je huid hebt die jeuken.</t>
  </si>
  <si>
    <t>0000035869</t>
  </si>
  <si>
    <t>psoriasis van nagel</t>
  </si>
  <si>
    <t>psoriasis unguium;</t>
  </si>
  <si>
    <t>L40.8: Overige gespecificeerde vormen van psoriasis;</t>
  </si>
  <si>
    <t>238604005: psoriasis unguium (aandoening);Psoriasis of nail (disorder)</t>
  </si>
  <si>
    <t>Dit betekent dat je nagels zijn aangetast door psoriasis. Psoriasis is een ziekte waarbij er rode schilferende dikke plekken op de huid komen.</t>
  </si>
  <si>
    <t>0000038870</t>
  </si>
  <si>
    <t>gegeneraliseerde pustulaire psoriasis van Von Zumbusch</t>
  </si>
  <si>
    <t>generalized pustular psoriasis;
psoriasis pustulosa generalisata von Zumbusch;</t>
  </si>
  <si>
    <t>238612002: gegeneraliseerde psoriasis pustulosa (aandoening);Generalized pustular psoriasis (disorder)</t>
  </si>
  <si>
    <t>Dit betekent dat de huidziekte psoriasis over een groot deel van je huid is verspreid. Psoriasis is een ziekte waarbij je rode, schilferende en soms jeukende plekjes krijgt. Bij deze vorm krijg je ook pusbultjes.</t>
  </si>
  <si>
    <t>Apache: 225, Trauma medical, other;
ORPHA: 247353, Gegeneraliseerde pustuleuze psoriasis;</t>
  </si>
  <si>
    <t>0000038868</t>
  </si>
  <si>
    <t>psoriasis capitis</t>
  </si>
  <si>
    <t>238608008: Psoriasis of scalp (disorder);psoriasis capitis (aandoening)</t>
  </si>
  <si>
    <t>Dit betekent dat je rode, schilferende en soms jeukende plekken op je hoofdhuid hebt. Dit komt door de huidziekte psoriasis.</t>
  </si>
  <si>
    <t>0000038837</t>
  </si>
  <si>
    <t>pityriasis rotunda</t>
  </si>
  <si>
    <t>238639005: Pityriasis rotunda (disorder);pityriasis rotunda (aandoening)</t>
  </si>
  <si>
    <t>Dit zijn ronde plekken met schilfers op je huid.</t>
  </si>
  <si>
    <t>0000050548</t>
  </si>
  <si>
    <t>psoriasis pustulosa</t>
  </si>
  <si>
    <t>200973000: Pustular psoriasis (disorder);psoriasis pustulosa (aandoening)</t>
  </si>
  <si>
    <t>Dit betekent dat je psoriasis met pusbultjes op je huid hebt. Psoriasis is een ziekte waarbij je rode, schilferende en soms jeukende plekjes krijgt.</t>
  </si>
  <si>
    <t>0000038869</t>
  </si>
  <si>
    <t>psoriasis inversa</t>
  </si>
  <si>
    <t>238600001: Flexural psoriasis (disorder);psoriasis inversa (aandoening)</t>
  </si>
  <si>
    <t>Dit betekent dat je psoriasis hebt in de plooien van je huid. Bijvoorbeeld in je oksels of je liezen. Psoriasis is een ziekte waarbij je rode en soms jeukende plekjes krijgt.</t>
  </si>
  <si>
    <t>0000057990</t>
  </si>
  <si>
    <t>acropustulosis acuta</t>
  </si>
  <si>
    <t>29551000146107: acropustulosis acuta (aandoening);Acute acropustulosis (disorder)</t>
  </si>
  <si>
    <t>Dit betekent dat je plotseling puistjes met pus op je handen of voeten hebt.</t>
  </si>
  <si>
    <t>0000006547</t>
  </si>
  <si>
    <t>small plaque parapsoriasis</t>
  </si>
  <si>
    <t>L41.3: Parapsoriasis 'en plaques', kleine-plaquetype;</t>
  </si>
  <si>
    <t>23854007: small plaque parapsoriasis (aandoening);Small plaque parapsoriasis (disorder)</t>
  </si>
  <si>
    <t>Dit betekent dat je schilferige plekjes op je huid hebt. De plekjes hebben meestal een lichte kleur en kunnen jeuken.</t>
  </si>
  <si>
    <t>0000006553</t>
  </si>
  <si>
    <t>hypertrofische lichen planus</t>
  </si>
  <si>
    <t>hypertrofische lichen ruber planus;
lichen planus hypertrophicus;
lichen planus verrucosus;</t>
  </si>
  <si>
    <t>L43.0: Hypertrofische lichen planus;</t>
  </si>
  <si>
    <t>68266006: hypertrofische lichen planus (aandoening);Hypertrophic lichen planus (disorder)</t>
  </si>
  <si>
    <t>Dit is een langdurige ontsteking van je huid. Je hebt dikke plekken op je huid.</t>
  </si>
  <si>
    <t>0000057991</t>
  </si>
  <si>
    <t>lichen planus mucosae</t>
  </si>
  <si>
    <t>lichen planus van slijmvliezen;</t>
  </si>
  <si>
    <t>29591000146100: Mucosal lichen planus (disorder);lichen planus mucosae (aandoening)</t>
  </si>
  <si>
    <t>Dit is een ontsteking van je slijmvliezen. Je hebt witte strepen en rode vlekken op je slijmvliezen, bijvoorbeeld in je mond en bij je geslachtsdelen.</t>
  </si>
  <si>
    <t>0000006540</t>
  </si>
  <si>
    <t>psoriasis guttata</t>
  </si>
  <si>
    <t>druppelpsoriasis;</t>
  </si>
  <si>
    <t>L40.4: Psoriasis guttata;</t>
  </si>
  <si>
    <t>37042000: psoriasis guttata (aandoening);Guttate psoriasis (disorder)</t>
  </si>
  <si>
    <t>Dit betekent dat je plotseling druppelvormige plekjes over je hele lichaam hebt. Dat komt door de huidziekte psoriasis. Psoriasis is een ziekte waarbij je rode, schilferende en soms jeukende plekjes krijgt.</t>
  </si>
  <si>
    <t>0000038610</t>
  </si>
  <si>
    <t>lichen planus tropicus</t>
  </si>
  <si>
    <t>actinic lichen planus;
actinische lichen planus;
lichen planus subtropicus;</t>
  </si>
  <si>
    <t>200999007: Actinic lichen planus (disorder);lichen planus tropicus (aandoening)</t>
  </si>
  <si>
    <t>Dit zijn rode of paarse bultjes op je huid. De bultjes jeuken. Je krijgt ze in een warme en vochtige omgeving.</t>
  </si>
  <si>
    <t>ORPHA: 254395, Actinische lichen planus;</t>
  </si>
  <si>
    <t>0000038871</t>
  </si>
  <si>
    <t>psoriatiforme dermatitis</t>
  </si>
  <si>
    <t>psoriasiforme dermatitis;</t>
  </si>
  <si>
    <t>52230004: Psoriasiform dermatitis (disorder);psoriasiforme dermatitis (aandoening)</t>
  </si>
  <si>
    <t>Dit is een huidontsteking die op psoriasis lijkt. Psoriasis is een ziekte waarbij je rode, schilferende en soms jeukende plekjes krijgt.</t>
  </si>
  <si>
    <t>0000000265</t>
  </si>
  <si>
    <t>herpes simplex genitalis type 2</t>
  </si>
  <si>
    <t>herpes simplex virus type 2 [HSV2];</t>
  </si>
  <si>
    <t>A60.0: Herpesvirusinfectie van geslachtsorganen en overige delen van urogenitaal stelsel;</t>
  </si>
  <si>
    <t>423391007: herpes simplex genitalis type 2 (aandoening);Genital herpes simplex type 2 (disorder)</t>
  </si>
  <si>
    <t>Dit is een infectie van je huid en je slijmvliezen. Dit komt door een virus. Je hebt blaasjes waar vocht in zit. Deze blaasjes zitten op of rond je geslachtsdelen.</t>
  </si>
  <si>
    <t>21: SOA;</t>
  </si>
  <si>
    <t>0000000270</t>
  </si>
  <si>
    <t>condyloma acuminatum</t>
  </si>
  <si>
    <t>anogenitale wratten [AGW];
condyloma acuminatum [CA];
condylomata venereal;
venerische wratten;</t>
  </si>
  <si>
    <t>240542006: Anogenital warts (disorder);condyloma acuminatum (aandoening)</t>
  </si>
  <si>
    <t>Dit betekent dat je wratten hebt op of rond je geslachtsdelen. Dit komt door een virus.</t>
  </si>
  <si>
    <t>21: SOA;
26: Verrucae;</t>
  </si>
  <si>
    <t>0000000211</t>
  </si>
  <si>
    <t>symptomatische vroege congenitale syfilis</t>
  </si>
  <si>
    <t>symptomatische vroege congenitale lues;</t>
  </si>
  <si>
    <t>A50.0: Vroege congenitale syfilis, symptomatisch;</t>
  </si>
  <si>
    <t>266125005: symptomatische vroege congenitale syfilis (aandoening);Early congenital syphilis with symptoms (disorder)</t>
  </si>
  <si>
    <t>Dit betekent dat je als baby bent geboren met syfilis. Je moeder heeft de bacterie tijdens de zwangerschap doorgegeven.</t>
  </si>
  <si>
    <t>0000000218</t>
  </si>
  <si>
    <t>late congenitale syfilis, latent</t>
  </si>
  <si>
    <t>late congenitale lues, latent;</t>
  </si>
  <si>
    <t>A50.6: Late congenitale syfilis, latent;</t>
  </si>
  <si>
    <t>827006: Late congenital syphilis, latent (positive serology - cerebrospinal fluid, 2 years OR more) (disorder);late latente congenitale syfilis (aandoening)</t>
  </si>
  <si>
    <t>Dit betekent dat je bent geboren met syfilis. Je moeder heeft de bacterie tijdens de zwangerschap doorgegeven. De bacterie zit al lange tijd in je lichaam, maar je hebt geen klachten.</t>
  </si>
  <si>
    <t>0000000223</t>
  </si>
  <si>
    <t>primaire syfilis</t>
  </si>
  <si>
    <t>primaire lues;</t>
  </si>
  <si>
    <t>A51.2: Primaire syfilis van overige lokalisaties;</t>
  </si>
  <si>
    <t>266127002: primaire syfilis (aandoening);Primary syphilis (disorder)</t>
  </si>
  <si>
    <t>Dit betekent dat je een zweer op je huid hebt. Dit is het begin van syfilis. Dit is een soa die je kunt krijgen door seks.</t>
  </si>
  <si>
    <t>21: SOA;
04: Dermatosen door micro-organismen;</t>
  </si>
  <si>
    <t>0000000231</t>
  </si>
  <si>
    <t>neurosyfilis</t>
  </si>
  <si>
    <t>neurolues;
syfilis van centraal zenuwstelsel [CZS];</t>
  </si>
  <si>
    <t>A52.3: Neurosyfilis, niet gespecificeerd;</t>
  </si>
  <si>
    <t>26039008: Neurosyphilis (disorder);neurosyfilis (aandoening)</t>
  </si>
  <si>
    <t>Dit betekent dat je zenuwen zijn beschadigd. Dit komt omdat je syfilis hebt. Syfilis is een soa die je kunt krijgen door seks.</t>
  </si>
  <si>
    <t>0000000233</t>
  </si>
  <si>
    <t>late latente syfilis</t>
  </si>
  <si>
    <t>late latente lues;</t>
  </si>
  <si>
    <t>A52.8: Late syfilis, latent;</t>
  </si>
  <si>
    <t>186903006: late latente syfilis (aandoening);Late latent syphilis (disorder)</t>
  </si>
  <si>
    <t>Dit betekent dat je syfilis hebt. De bacterie zit al lange tijd in je lichaam maar je hebt geen klachten. Syfilis is een soa die je kunt krijgen door seks.</t>
  </si>
  <si>
    <t>0000000260</t>
  </si>
  <si>
    <t>granuloma inguinale</t>
  </si>
  <si>
    <t>A58: Granuloma inguinale;</t>
  </si>
  <si>
    <t>28867007: Granuloma inguinale (disorder);granuloma inguinale (aandoening)</t>
  </si>
  <si>
    <t>Dit zijn zweren bij je geslachtsdelen of je poepgat. Dit komt door een bacterie die je kunt krijgen door seks.</t>
  </si>
  <si>
    <t>0000000303</t>
  </si>
  <si>
    <t>chlamydia-infectie</t>
  </si>
  <si>
    <t>A74.9: Chlamydia-infectie, niet gespecificeerd;</t>
  </si>
  <si>
    <t>105629000: Chlamydial infection (disorder);infectie door Chlamydia (aandoening)</t>
  </si>
  <si>
    <t>Dit betekent dat je een bacterie in je lichaam hebt. Dit kan komen door seks of omdat je de bacterie tijdens je geboorte van je moeder hebt gekregen.</t>
  </si>
  <si>
    <t>0000000213</t>
  </si>
  <si>
    <t>vroege congenitale syfilis</t>
  </si>
  <si>
    <t>vroege congenitale lues;</t>
  </si>
  <si>
    <t>A50.2: Vroege congenitale syfilis, niet gespecificeerd;</t>
  </si>
  <si>
    <t>4359001: Early congenital syphilis (less than 2 years) (disorder);vroege congenitale syfilis (aandoening)</t>
  </si>
  <si>
    <t>Dit betekent dat je als baby bent geboren met syfilis. Je moeder heeft de bacterie tijdens de zwangerschap doorgegeven. Syfilis is een soa die je kunt krijgen door seks.</t>
  </si>
  <si>
    <t>0000000215</t>
  </si>
  <si>
    <t>late congenitale neurosyfilis</t>
  </si>
  <si>
    <t>late congenitale neurolues;</t>
  </si>
  <si>
    <t>A50.4: Late congenitale neurosyfilis [juveniele neurosyfilis];</t>
  </si>
  <si>
    <t>266126006: Late congenital neurosyphilis (disorder);late congenitale neurosyfilis (aandoening)</t>
  </si>
  <si>
    <t>Dit betekent dat je bent geboren met syfilis. Je moeder heeft de bacterie tijdens de zwangerschap doorgegeven. Door deze bacterie zijn er zenuwen beschadigd. Die schade had je nog niet bij je geboorte, maar is later ontstaan.</t>
  </si>
  <si>
    <t>0000000249</t>
  </si>
  <si>
    <t>lymphogranuloma venereum</t>
  </si>
  <si>
    <t>lymphogranuloma venereum door Chlamydia;</t>
  </si>
  <si>
    <t>A55: Lymphogranuloma (venereum) door Chlamydia;</t>
  </si>
  <si>
    <t>186946009: lymphogranuloma venereum (aandoening);Lymphogranuloma venereum (disorder)</t>
  </si>
  <si>
    <t>Dit zijn gezwollen lymfeklieren bij je geslachtsdelen of je poepgat. Dit komt door een bacterie die je kunt krijgen door seks. Lymfeklieren zijn kleine organen die op verschillende plekken in je lichaam zitten. Ze helpen je lichaam te vechten tegen infecties en je bloed schoon te houden.</t>
  </si>
  <si>
    <t>0000000222</t>
  </si>
  <si>
    <t>primaire anale syfilis</t>
  </si>
  <si>
    <t>primaire anale lues;</t>
  </si>
  <si>
    <t>A51.1: Primaire anale syfilis;</t>
  </si>
  <si>
    <t>31015008: Primary anal syphilis (disorder);primaire anale syfilis (aandoening)</t>
  </si>
  <si>
    <t>Dit betekent dat je zweertjes hebt rond je poepgat. Dit komt omdat je syfilis hebt. Syfilis is een soa die je kunt krijgen door seks.</t>
  </si>
  <si>
    <t>0000000219</t>
  </si>
  <si>
    <t>late congenitale syfilis</t>
  </si>
  <si>
    <t>late congenitale lues;</t>
  </si>
  <si>
    <t>A50.7: Late congenitale syfilis, niet gespecificeerd;</t>
  </si>
  <si>
    <t>82323002: late congenitale syfilis (2 jaar of ouder) (aandoening);Late congenital syphilis (2 years OR more) (disorder)</t>
  </si>
  <si>
    <t>Dit betekent dat je bent geboren met syfilis. Je moeder heeft de bacterie tijdens de zwangerschap doorgegeven. Je had daar niet meteen klachten van, maar pas toen je 2 jaar of ouder was.</t>
  </si>
  <si>
    <t>0000000236</t>
  </si>
  <si>
    <t>latente syfilis</t>
  </si>
  <si>
    <t>latente lues;</t>
  </si>
  <si>
    <t>A53.0: Latente syfilis, niet gespecificeerd als vroeg of laat;</t>
  </si>
  <si>
    <t>444150000: Latent syphilis (disorder);latente syfilis (aandoening)</t>
  </si>
  <si>
    <t>Dit betekent dat je de bacterie van de ziekte syfilis in je lichaam hebt, maar je hebt geen klachten. Syfilis is een soa die je kunt krijgen door seks.</t>
  </si>
  <si>
    <t>0000000225</t>
  </si>
  <si>
    <t>secundaire syfilis</t>
  </si>
  <si>
    <t>secundaire lues;</t>
  </si>
  <si>
    <t>A51.4: Overige secundaire syfilis;</t>
  </si>
  <si>
    <t>240557004: Secondary syphilis (disorder);secundaire syfilis (aandoening)</t>
  </si>
  <si>
    <t>Dit betekent dat de bacterie van de ziekte syfilis zich door je lichaam heeft verspreid. Syfilis is een soa die je kunt krijgen door seks.</t>
  </si>
  <si>
    <t>0000006866</t>
  </si>
  <si>
    <t>reactieve artritis</t>
  </si>
  <si>
    <t>reactieve artropathie;
reactive arthritis;
sexually acquired reactive arthritis [SARA];
syndroom van Reiter;
ziekte van Reiter;</t>
  </si>
  <si>
    <t>M02.99: Reactieve artropathie, niet gespecificeerd van lokalisatie niet gespecificeerd;</t>
  </si>
  <si>
    <t>67224007: urethro-oculosynoviaal syndroom (aandoening);Reactive arthritis triad (disorder)</t>
  </si>
  <si>
    <t>Dit is een ziekte waarbij je urinewegen, je ogen en een of meerdere gewrichten ontstoken zijn. Je kunt op hetzelfde moment meerdere ontstekingen hebben. Het kan ook zijn dat de ontstekingen na elkaar komen.</t>
  </si>
  <si>
    <t>21: SOA;
13: Inflammatoire dermatosen;</t>
  </si>
  <si>
    <t>Apache: 70, Genitourinary medical, other;
ORPHA: 29207, Reactieve artritis;</t>
  </si>
  <si>
    <t>0000009836</t>
  </si>
  <si>
    <t>urethritis</t>
  </si>
  <si>
    <t>N34.2: Andere vormen van urethritis;</t>
  </si>
  <si>
    <t>31822004: Urethritis (disorder);urethritis (aandoening)</t>
  </si>
  <si>
    <t>Dit is een ontsteking van je plasbuis. Je plasbuis is de buis waardoor de urine uit je blaas naar buiten stroomt.</t>
  </si>
  <si>
    <t>0000013202</t>
  </si>
  <si>
    <t>verdenking op seksueel overdraagbare aandoening</t>
  </si>
  <si>
    <t>verdenking op seksueel overdraagbare aandoening [SOA];</t>
  </si>
  <si>
    <t>12891000146103: verdenking op seksueel overdraagbare aandoening (situatie);Suspected sexually transmitted infectious disease (situation)</t>
  </si>
  <si>
    <t>Dit betekent dat de dokter denkt dat je misschien een ziekte hebt die je kunt krijgen door seks.</t>
  </si>
  <si>
    <t>0000038313</t>
  </si>
  <si>
    <t>uretritis door Ureaplasma urealyticum</t>
  </si>
  <si>
    <t>N34.1: Niet-specifieke urethritis;
B96.8: Overige gespecificeerde bacteriële agentia als oorzaak van ziekten geclassificeerd in andere hoofdstukken;</t>
  </si>
  <si>
    <t>51105006: urethritis door Ureaplasma urealyticum (aandoening);Inflammation of urethra caused by Ureaplasma urealyticum (disorder)</t>
  </si>
  <si>
    <t>Dit is een ontsteking van je plasbuis. Dit komt door een bacterie die je kunt krijgen door seks. Je plasbuis is de buis waardoor de urine uit je blaas naar buiten stroomt.</t>
  </si>
  <si>
    <t>0000038635</t>
  </si>
  <si>
    <t>gonokokkemie</t>
  </si>
  <si>
    <t>sepsis door gonokokken;</t>
  </si>
  <si>
    <t>A54.8: Overige gespecificeerde gonokokkeninfecties;</t>
  </si>
  <si>
    <t>5085001: Gonococcemia (finding);gonokokkemie (bevinding)</t>
  </si>
  <si>
    <t>Dit is een ziekte die je kunt krijgen door seks. Je hebt ernstige ontstekingen in je lichaam. Dit komt door een bacterie.</t>
  </si>
  <si>
    <t>0000038707</t>
  </si>
  <si>
    <t>HIV seropositief</t>
  </si>
  <si>
    <t>Z21: Status van asymptomatische infectie met Humaan Immunodeficiëntievirus [HIV];</t>
  </si>
  <si>
    <t>165816005: humaan immunodeficiëntievirus aangetoond (bevinding);Human immunodeficiency virus detected (finding)</t>
  </si>
  <si>
    <t>Dit betekent dat je het hiv-virus in je lichaam hebt.</t>
  </si>
  <si>
    <t>0000038706</t>
  </si>
  <si>
    <t>HIV exantheem</t>
  </si>
  <si>
    <t>B23.0: Acuut HIV-infectiesyndroom;</t>
  </si>
  <si>
    <t>713316008: Eruption of skin co-occurrent with human immunodeficiency virus infection (disorder);exantheem gelijktijdig met infectie met humaan immunodeficiëntievirus (aandoening)</t>
  </si>
  <si>
    <t>Dit betekent dat je huiduitslag hebt. Je hebt ook het hiv-virus in je lichaam.</t>
  </si>
  <si>
    <t>0000038916</t>
  </si>
  <si>
    <t>tabes dorsalis</t>
  </si>
  <si>
    <t>A52.1: Symptomatische neurosyfilis;</t>
  </si>
  <si>
    <t>315826004: Tabetic neurosyphilis (disorder);tabes dorsalis (aandoening)</t>
  </si>
  <si>
    <t>Dit is een beschadiging van zenuwen in je rug. Dit komt omdat je syfilis hebt. Syfilis is een soa die je kunt krijgen door seks.</t>
  </si>
  <si>
    <t>0000038886</t>
  </si>
  <si>
    <t>gonokokken-salpingitis</t>
  </si>
  <si>
    <t>salpingitis gonorrhoica;</t>
  </si>
  <si>
    <t>A54.2: Pelviperitonitis en overige urogenitale infectie door gonokokken;
N74.3*: Ontstekingsproces in vrouwelijk bekken door gonokokken (A54.2+);
N70.9: Salpingitis en oöforitis, niet gespecificeerd;</t>
  </si>
  <si>
    <t>237038001: Gonococcal salpingitis (disorder);salpingitis door Neisseria gonorrhoeae (aandoening)</t>
  </si>
  <si>
    <t>Dit is een ontsteking van je eileider. Je eileider is een buisje waardoor eicellen van je eierstok naar je baarmoeder gaan. De ontsteking komt door een bacterie.</t>
  </si>
  <si>
    <t>0000038850</t>
  </si>
  <si>
    <t>gonokokken-proctitis</t>
  </si>
  <si>
    <t>gonorroe van rectum;
proctitis gonorrhoica;
rectale gonorroe;</t>
  </si>
  <si>
    <t>A54.6: Gonokokkeninfectie van anus en rectum;</t>
  </si>
  <si>
    <t>42746002: Infection of rectum caused by Neisseria gonorrhoeae (disorder);proctitis gonorrhoica (aandoening)</t>
  </si>
  <si>
    <t>Dit is een ontsteking in je endeldarm. Je endeldarm is het laatste stuk van je darm, net voor je poepgat. De ontsteking komt door een bacterie die je hebt gekregen door seks.</t>
  </si>
  <si>
    <t>0000057993</t>
  </si>
  <si>
    <t>aneurysma aortae syfilitica</t>
  </si>
  <si>
    <t>aneurysma aortae door lues;</t>
  </si>
  <si>
    <t>A52.0+: Cardiovasculaire syfilis;
I79.0*: Aneurysma van aorta bij elders geclassificeerde ziekten;</t>
  </si>
  <si>
    <t>12232008: aneurysma aortae syfilitica (aandoening);Syphilitic aneurysm of aorta (disorder)</t>
  </si>
  <si>
    <t>Dit betekent dat je aorta op een bepaalde plek wijder is dan normaal. Dat komt door een zwakke plek in de wand van dat bloedvat. Je aorta is het grote bloedvat dat bloed van je hart naar de rest van je lichaam brengt. De verwijding komt omdat je syfilis hebt of hebt gehad. Syfilis is een ziekte die je kunt krijgen door seks.</t>
  </si>
  <si>
    <t>Comorbiditeiten: DICA;NEFROVISIE;
VolwassenIC: ja;</t>
  </si>
  <si>
    <t>Apache: 3, Aneurysm/pseudoaneurysm, other;</t>
  </si>
  <si>
    <t>0000058002</t>
  </si>
  <si>
    <t>laat verworven syfilis</t>
  </si>
  <si>
    <t>A52.9: Late syfilis, niet gespecificeerd;</t>
  </si>
  <si>
    <t>29571000146104: tertiaire verworven syfilis (aandoening);Late acquired syphilis (disorder)</t>
  </si>
  <si>
    <t>Dit betekent dat je al lange tijd syfilis hebt. Je had dit probleem nog niet bij je geboorte, maar het is later ontstaan. Syfilis is een soa die je kunt krijgen door seks.</t>
  </si>
  <si>
    <t>0000057995</t>
  </si>
  <si>
    <t>cervicitis gonorrhoica acuta</t>
  </si>
  <si>
    <t>acute gonokokken-cervicitis;</t>
  </si>
  <si>
    <t>A54.0: Gonokokkeninfectie van onderste deel van tractus urogenitalis zonder periurethraal abces of abces van accessoire klier;</t>
  </si>
  <si>
    <t>20943002: Acute inflammation of cervix uteri caused by Neisseria gonorrhoeae (disorder);cervicitis gonorrhoica acuta (aandoening)</t>
  </si>
  <si>
    <t>Dit is een plotselinge ontsteking van je baarmoederhals. Dit komt door een bacterie.</t>
  </si>
  <si>
    <t>0000058003</t>
  </si>
  <si>
    <t>mycoplasma-urethritis</t>
  </si>
  <si>
    <t>N34.2: Andere vormen van urethritis;
B96.8: Overige gespecificeerde bacteriële agentia als oorzaak van ziekten geclassificeerd in andere hoofdstukken;</t>
  </si>
  <si>
    <t>31941000146101: urethritis door Mycoplasma (aandoening);Mycoplasma urethritis (disorder)</t>
  </si>
  <si>
    <t>0000058011</t>
  </si>
  <si>
    <t>syfilis maligna</t>
  </si>
  <si>
    <t>A51.3: Secundaire syfilis van huid en slijmvliezen;</t>
  </si>
  <si>
    <t>866115006: syfilis maligna (aandoening);Lues maligna (disorder)</t>
  </si>
  <si>
    <t>Dit zijn meerdere zweren op je lichaam. Dit komt omdat je al langer syfilis hebt die niet is behandeld. Syfilis is een soa die je kunt krijgen door seks.</t>
  </si>
  <si>
    <t>0000058006</t>
  </si>
  <si>
    <t>recidief secundaire syfilis</t>
  </si>
  <si>
    <t>recidief van secundaire lues;</t>
  </si>
  <si>
    <t>186861006: recidief secundaire syfilis (aandoening);Secondary syphilis relapse (disorder)</t>
  </si>
  <si>
    <t>Dit betekent dat de klachten die je van de ziekte syfilis had, zijn teruggekomen. Syfilis is een soa die je kunt krijgen door seks.</t>
  </si>
  <si>
    <t>0000058000</t>
  </si>
  <si>
    <t>gonokokken-epididymitis</t>
  </si>
  <si>
    <t>epididymitis gonorrhoica;</t>
  </si>
  <si>
    <t>A54.2: Pelviperitonitis en overige urogenitale infectie door gonokokken;
N51.1*: Aandoeningen van testis en epididymis bij elders geclassificeerde ziekten;</t>
  </si>
  <si>
    <t>236766009: epididymitis door Neisseria gonorrhoeae (aandoening);Gonococcal epididymitis (disorder)</t>
  </si>
  <si>
    <t>Dit is een ontsteking van je bijbal. Dit komt door een bacterie. Je bijballen liggen achter je zaadballen. In je bijbal worden je zaadcellen opgeslagen.</t>
  </si>
  <si>
    <t>0000057992</t>
  </si>
  <si>
    <t>alopecia door syfilis</t>
  </si>
  <si>
    <t>alopecia luetica;</t>
  </si>
  <si>
    <t>A51.3: Secundaire syfilis van huid en slijmvliezen;
L99.8*: Overige gespecificeerde aandoeningen van huid en subcutis bij elders geclassificeerde ziekten;</t>
  </si>
  <si>
    <t>59307008: alopecia door syfilis (aandoening);Syphilitic alopecia (disorder)</t>
  </si>
  <si>
    <t>Dit betekent dat je haar uitvalt door een bacterie.</t>
  </si>
  <si>
    <t>0000057997</t>
  </si>
  <si>
    <t>chlamydia-epididymitis</t>
  </si>
  <si>
    <t>epididymitis door infectie met chlamydia trachomatis;</t>
  </si>
  <si>
    <t>A56.1: Chlamydia-infectie van pelviperitoneum en overige delen van urogenitaal stelsel;
N51.1*: Aandoeningen van testis en epididymis bij elders geclassificeerde ziekten;</t>
  </si>
  <si>
    <t>236767000: chlamydia-epididymitis (aandoening);Chlamydial epididymitis (disorder)</t>
  </si>
  <si>
    <t>0000057998</t>
  </si>
  <si>
    <t>dementia paralytica</t>
  </si>
  <si>
    <t>neurolues;</t>
  </si>
  <si>
    <t>A52.1: Symptomatische neurosyfilis;
F02.8*: Dementie bij overige gespecificeerde elders geclassificeerde ziekten;</t>
  </si>
  <si>
    <t>51928006: General paresis - neurosyphilis (disorder);dementia paralytica (aandoening)</t>
  </si>
  <si>
    <t>Dit betekent dat je geheugen slechter wordt en dat delen van je lichaam verlamd raken. Dit komt omdat je ooit syfilis hebt gehad. Syfilis is een soa die je kunt krijgen door seks.</t>
  </si>
  <si>
    <t>21: SOA;
28: Geen dermatologische diagnose;</t>
  </si>
  <si>
    <t>Apache: 128, Encephalopathies (excluding hepatic);</t>
  </si>
  <si>
    <t>0000058010</t>
  </si>
  <si>
    <t>secundaire syfilis van slijmvliezen</t>
  </si>
  <si>
    <t>secundaire lues van slijmvliezen;</t>
  </si>
  <si>
    <t>39085002: secundaire syfilis van slijmvliezen (aandoening);Secondary syphilis of mucous membrane (disorder)</t>
  </si>
  <si>
    <t>Dit betekent dat de bacterie van de ziekte syfilis zich door je lichaam heeft verspreid. Daarom heb je wondjes op je slijmvliezen, bijvoorbeeld in je mond en bij je geslachtsdelen. Syfilis is een soa die je kunt krijgen door seks.</t>
  </si>
  <si>
    <t>0000057994</t>
  </si>
  <si>
    <t>arthritis gonorhoica</t>
  </si>
  <si>
    <t>gonokokkeninfectie van gewricht;</t>
  </si>
  <si>
    <t>A54.4+: Gonokokkeninfectie van bewegingsapparaat;
M01.39*: Artritis bij elders geclassificeerde overige bacteriële ziekten van lokalisatie niet gespecificeerd;</t>
  </si>
  <si>
    <t>44743006: arthritis gonorhoica (aandoening);Gonococcal infection of joint (disorder)</t>
  </si>
  <si>
    <t>Dit betekent dat een of meerdere gewrichten ontstoken zijn. De ontsteking komt door een bacterie.</t>
  </si>
  <si>
    <t>0000058005</t>
  </si>
  <si>
    <t>pharyngitis gonorrhoica</t>
  </si>
  <si>
    <t>gonokokkenfaryngitis;</t>
  </si>
  <si>
    <t>A54.5: Gonokokkenfaryngitis;</t>
  </si>
  <si>
    <t>74372003: pharyngitis gonorrhoica (aandoening);Gonorrhea of pharynx (disorder)</t>
  </si>
  <si>
    <t>Dit is een ontsteking in je keel. Dit komt door een bacterie die je kunt krijgen door seks.</t>
  </si>
  <si>
    <t>0000058013</t>
  </si>
  <si>
    <t>vroege verworven syfilis</t>
  </si>
  <si>
    <t>A51.9: Vroege syfilis, niet gespecificeerd;</t>
  </si>
  <si>
    <t>37681000146105: vroege verworven syfilis (aandoening);Early acquired syphilis (disorder)</t>
  </si>
  <si>
    <t>Dit betekent dat je de bacterie van de ziekte syfilis nog maar kort in je lichaam hebt. Syfilis is een soa die je kunt krijgen door seks. Je had dit probleem nog niet bij je geboorte, maar het is later ontstaan.</t>
  </si>
  <si>
    <t>0000061770</t>
  </si>
  <si>
    <t>status na seksueel overdraagbare aandoening</t>
  </si>
  <si>
    <t>status na seksueel overdraagbare aandoening [SOA];</t>
  </si>
  <si>
    <t>Z86.1: Persoonlijke anamnese met infectieziekten en parasitaire aandoeningen;</t>
  </si>
  <si>
    <t>275881005: status na seksueel overdraagbare aandoening (situatie);History of sexually transmitted disease (situation)</t>
  </si>
  <si>
    <t>Dit betekent dat je een ziekte hebt gehad die je kunt krijgen na seks.</t>
  </si>
  <si>
    <t>0000038634</t>
  </si>
  <si>
    <t>chronische urogenitale gonorroe</t>
  </si>
  <si>
    <t>chronische gonorroe van tractus urogenitalis;</t>
  </si>
  <si>
    <t>28572009: Chronic gonorrhea of genitourinary tract (disorder);chronische urogenitale gonorroe (aandoening)</t>
  </si>
  <si>
    <t>Dit is een langdurige ontsteking in je urinewegen en je geslachtsorganen. Dat zijn je nieren, blaas, prostaat, urineleider, plasbuis en geslachtsdelen. De ontsteking komt door een bacterie.</t>
  </si>
  <si>
    <t>0000038839</t>
  </si>
  <si>
    <t>condyloma latum</t>
  </si>
  <si>
    <t>plaques muqueuses;</t>
  </si>
  <si>
    <t>91554004: condyloma latum (aandoening);Condyloma latum (disorder)</t>
  </si>
  <si>
    <t>Dit zijn plekken op je geslachtsdelen of in je mond. De plekken lijken op een wrat. Dit komt omdat je syfilis hebt. Syfilis is een soa die je kunt krijgen door seks.</t>
  </si>
  <si>
    <t>0000038964</t>
  </si>
  <si>
    <t>acute gonokokken-uretritis</t>
  </si>
  <si>
    <t>acute uretritis door gonokokken;
urethritis gonorrhoica acuta;</t>
  </si>
  <si>
    <t>29864006: acute urethritis door Neisseria gonorrhoeae (aandoening);Acute inflammation of urethra caused by Neisseria gonorrhoeae (disorder)</t>
  </si>
  <si>
    <t>Dit is een plotselinge ontsteking van je plasbuis. Je plasbuis is de buis waardoor de urine uit je blaas naar buiten stroomt. De ontsteking komt door een bacterie.</t>
  </si>
  <si>
    <t>0000050037</t>
  </si>
  <si>
    <t>acuut HIV-infectiesyndroom</t>
  </si>
  <si>
    <t>111880001: Acute human immunodeficiency virus infection (disorder);acute infectie door humaan immunodeficiëntievirus (aandoening)</t>
  </si>
  <si>
    <t>Dit betekent dat je plotseling het hiv-virus in je lichaam hebt.</t>
  </si>
  <si>
    <t>0000057996</t>
  </si>
  <si>
    <t>chlamydia-cervicitis</t>
  </si>
  <si>
    <t>cervicitis door infectie met chlamydia trachomatis;</t>
  </si>
  <si>
    <t>A56.0: Chlamydia-infectie van onderste deel van urogenitaal stelsel;</t>
  </si>
  <si>
    <t>237084006: Inflammation of cervix uteri caused by Chlamydia (disorder);chlamydia-cervicitis (aandoening)</t>
  </si>
  <si>
    <t>Dit is een ontsteking van je baarmoederhals. Dit komt omdat je een bacterie in je lichaam hebt. Dit kan komen door seks of omdat je de bacterie tijdens je geboorte van je moeder hebt gekregen.</t>
  </si>
  <si>
    <t>0000058004</t>
  </si>
  <si>
    <t>neonatale gonokokken-conjunctivitis</t>
  </si>
  <si>
    <t>A54.3: Gonokokkeninfectie van oog;
H13.1*: Conjunctivitis bij elders geclassificeerde overige infectieziekten en parasitaire aandoeningen;</t>
  </si>
  <si>
    <t>28438004: neonatale conjunctivitis door Neisseria gonorrhoeae (aandoening);Gonococcal conjunctivitis neonatorum (disorder)</t>
  </si>
  <si>
    <t>Dit is een ontsteking van het oog van een pasgeboren baby. Dit komt door een bacterie.</t>
  </si>
  <si>
    <t>0000058009</t>
  </si>
  <si>
    <t>secundaire syfilis van huid</t>
  </si>
  <si>
    <t>secundaire lues van huid;</t>
  </si>
  <si>
    <t>59233003: Secondary syphilis of skin (disorder);secundaire syfilis van huid (aandoening)</t>
  </si>
  <si>
    <t>Dit betekent dat de bacterie van de ziekte syfilis zich door je lichaam heeft verspreid. Daarom heb je huiduitslag. Syfilis is een soa die je kunt krijgen door seks.</t>
  </si>
  <si>
    <t>0000058012</t>
  </si>
  <si>
    <t>tertiaire syfilis van huid</t>
  </si>
  <si>
    <t>tertiaire lues van huid;</t>
  </si>
  <si>
    <t>A52.7: Overige symptomatische late syfilis;</t>
  </si>
  <si>
    <t>788975001: tertiare syfilis van huid (aandoening);Late syphilis of skin (disorder)</t>
  </si>
  <si>
    <t>Dit betekent dat je al lange tijd syfilis hebt. Daarom is je huid beschadigd. Syfilis is een soa die je kunt krijgen door seks.</t>
  </si>
  <si>
    <t>0000093570</t>
  </si>
  <si>
    <t>ulcus durum</t>
  </si>
  <si>
    <t>A51.0: Primaire genitale syfilis;</t>
  </si>
  <si>
    <t>736686006: sjanker door Treponema pallidum (aandoening)</t>
  </si>
  <si>
    <t>Dit is een pijnloos wondje bij je mond of je geslachtsdelen. Dit is het begin van syfilis. Syfilis is een soa die je kunt krijgen door seks.</t>
  </si>
  <si>
    <t>0000000220</t>
  </si>
  <si>
    <t>congenitale syfilis</t>
  </si>
  <si>
    <t>congenital syphilis;
congenitale infectie met Treponema pallidum;
congenitale lues;
congenitale lues infectie;</t>
  </si>
  <si>
    <t>A50.9: Congenitale syfilis, niet gespecificeerd;</t>
  </si>
  <si>
    <t>35742006: Congenital syphilis (disorder);congenitale syfilis (aandoening)</t>
  </si>
  <si>
    <t>Dit betekent dat je bent geboren met syfilis. Je moeder heeft het tijdens de zwangerschap doorgegeven. Syfilis is een soa die je kunt krijgen door seks.</t>
  </si>
  <si>
    <t>ORPHA: 499009, Congenitale syfilis;</t>
  </si>
  <si>
    <t>0000000221</t>
  </si>
  <si>
    <t>primaire genitale syfilis</t>
  </si>
  <si>
    <t>primaire genitale lues;</t>
  </si>
  <si>
    <t>186847001: primaire genitale syfilis (aandoening);Primary genital syphilis (disorder)</t>
  </si>
  <si>
    <t>Dit betekent dat je een zweer op je geslachtsdelen hebt. Dit is het begin van syfilis. Dit is een soa die je kunt krijgen door seks.</t>
  </si>
  <si>
    <t>0000000228</t>
  </si>
  <si>
    <t>cardiovasculaire syfilis</t>
  </si>
  <si>
    <t>cardiovasculaire lues;</t>
  </si>
  <si>
    <t>A52.0+: Cardiovasculaire syfilis;
I98.0*: Cardiovasculaire syfilis;</t>
  </si>
  <si>
    <t>83883001: Cardiovascular syphilis (disorder);cardiovasculaire syfilis (aandoening)</t>
  </si>
  <si>
    <t>Dit betekent dat je een probleem hebt met je hart en bloedvaten, omdat je syfilis hebt. Syfilis is een soa die je kunt krijgen door seks.</t>
  </si>
  <si>
    <t>0000000237</t>
  </si>
  <si>
    <t>syfilis</t>
  </si>
  <si>
    <t>lues;
lues infectie;</t>
  </si>
  <si>
    <t>A53.9: Syfilis, niet gespecificeerd;</t>
  </si>
  <si>
    <t>76272004: Syphilis (disorder);syfilis (aandoening)</t>
  </si>
  <si>
    <t>Dit is een soa die je kunt krijgen door seks. Het komt door een bacterie.</t>
  </si>
  <si>
    <t>0000000248</t>
  </si>
  <si>
    <t>gonokokkeninfectie</t>
  </si>
  <si>
    <t>gonorrhoea;
gonorroe;</t>
  </si>
  <si>
    <t>A54.9: Gonokokkeninfectie, niet gespecificeerd;</t>
  </si>
  <si>
    <t>15628003: gonorroe (aandoening);Gonorrhea (disorder)</t>
  </si>
  <si>
    <t>Dit is een soa die je kunt krijgen door seks. Er zit een bacterie in je lichaam.</t>
  </si>
  <si>
    <t>0000000251</t>
  </si>
  <si>
    <t>urethritis door Chlamydia</t>
  </si>
  <si>
    <t>A56.0: Chlamydia-infectie van onderste deel van urogenitaal stelsel;
N34.2: Andere vormen van urethritis;</t>
  </si>
  <si>
    <t>236683007: urethritis door Chlamydia (aandoening);Inflammation of urethra caused by Chlamydia (disorder)</t>
  </si>
  <si>
    <t>0000000258</t>
  </si>
  <si>
    <t>chancroïd</t>
  </si>
  <si>
    <t>ulcus molle;</t>
  </si>
  <si>
    <t>A57: Chancroïd;</t>
  </si>
  <si>
    <t>266143009: chancroïd (aandoening);Chancroid (disorder)</t>
  </si>
  <si>
    <t>Dit zijn een of meer wondjes op de huid van je geslachtsdelen. Dit komt door een bacterie.</t>
  </si>
  <si>
    <t>0000038853</t>
  </si>
  <si>
    <t>gonokokken-prostatitis</t>
  </si>
  <si>
    <t>prostatitis gonorrhoica;</t>
  </si>
  <si>
    <t>A54.2: Pelviperitonitis en overige urogenitale infectie door gonokokken;
N51.0*: Aandoeningen van prostaat bij elders geclassificeerde ziekten;
N41.9: Ontstekingsproces van prostaat, niet gespecificeerd;</t>
  </si>
  <si>
    <t>197967000: Gonococcal prostatitis (disorder);prostatitis door Neisseria gonorrhoeae (aandoening)</t>
  </si>
  <si>
    <t>Dit is een ontsteking van je prostaat. Je prostaat maakt het vocht in je sperma. De ontsteking komt door een bacterie.</t>
  </si>
  <si>
    <t>0000038910</t>
  </si>
  <si>
    <t>Hutchinson-tanden</t>
  </si>
  <si>
    <t>A50.5: Overige late congenitale syfilis, symptomatisch;</t>
  </si>
  <si>
    <t>86443005: Hutchinson's teeth (disorder);tonvormig gedeformeerde snijtanden bij congenitale lues (aandoening)</t>
  </si>
  <si>
    <t>Dit betekent dat je tanden er anders uitzien dan normaal. Dit komt omdat je bent geboren met syfilis. Je moeder heeft de bacterie tijdens de zwangerschap doorgegeven.</t>
  </si>
  <si>
    <t>0000057999</t>
  </si>
  <si>
    <t>doorgemaakte syfilis infectie</t>
  </si>
  <si>
    <t>doorgemaakte lues-infectie;
syfilis littekenserologie;</t>
  </si>
  <si>
    <t>1087151000119108: doorgemaakte syfilisinfectie (situatie);History of syphilis (situation)</t>
  </si>
  <si>
    <t>Dit betekent dat je syfilis hebt gehad. Syfilis is een soa die je kunt krijgen door seks. Het komt door een bacterie.</t>
  </si>
  <si>
    <t>0000058001</t>
  </si>
  <si>
    <t>keratitis interstitialis syphilitica</t>
  </si>
  <si>
    <t>interstitiële keratitis door syfilis;</t>
  </si>
  <si>
    <t>A50.3: Late congenitale luetische oculopathie;
H19.2*: Keratitis en keratoconjunctivitis bij elders geclassificeerde overige infectieziekten en parasitaire aandoeningen;</t>
  </si>
  <si>
    <t>44568006: Syphilitic interstitial keratitis (disorder);keratitis interstitialis syphilitica (aandoening)</t>
  </si>
  <si>
    <t>Dit betekent dat je oog aan de voorkant ontstoken is. Dit komt door een bacterie.</t>
  </si>
  <si>
    <t>0000058007</t>
  </si>
  <si>
    <t>roseolae syphilitica</t>
  </si>
  <si>
    <t>roseola bij secundaire lues;
roseola bij secundaire syfilis;</t>
  </si>
  <si>
    <t>240558009: roseolen bij syfilis (aandoening);Macular syphilide (disorder)</t>
  </si>
  <si>
    <t>Dit zijn vlekjes op je huid. Dit komt omdat je syfilis hebt. Syfilis is een soa die je kunt krijgen door seks.</t>
  </si>
  <si>
    <t>0000104879</t>
  </si>
  <si>
    <t>herpes simplex genitalis type 1</t>
  </si>
  <si>
    <t>440714005: herpes simplex genitalis type 1 (aandoening);Genital Herpes simplex type 1 infection (disorder)</t>
  </si>
  <si>
    <t>0000005521</t>
  </si>
  <si>
    <t>ulcus cruris venosum</t>
  </si>
  <si>
    <t>ulcus cruris varicosum;</t>
  </si>
  <si>
    <t>I83.0: Varices van onderste extremiteiten met ulcus;</t>
  </si>
  <si>
    <t>1237116009: veneus ulcus van onderste extremiteit (aandoening);Venous ulcer of lower limb (disorder)</t>
  </si>
  <si>
    <t>Dit is een zweer op je been of voet. Dit komt omdat je bloed niet goed door je been stroomt.</t>
  </si>
  <si>
    <t>22: Ulcus cruris;</t>
  </si>
  <si>
    <t>0000005296</t>
  </si>
  <si>
    <t>ulcus cruris arteriosum et venosum</t>
  </si>
  <si>
    <t>arterioveneus ulcus cruris;
gemengd ulcus cruris;</t>
  </si>
  <si>
    <t>L97: Ulcus van onderste extremiteit, niet elders geclassificeerd;
I99: Overige en niet gespecificeerde aandoeningen van hart en vaatstelsel;</t>
  </si>
  <si>
    <t>238792006: ulcus cruris arteriosum et venosum (aandoening);Mixed arteriovenous leg ulcer (disorder)</t>
  </si>
  <si>
    <t>Dit is een zweer op je onderbeen. Dit komt omdat je bloed niet goed doorstroomt in je huid.</t>
  </si>
  <si>
    <t>0000006778</t>
  </si>
  <si>
    <t>ulcus van onderste extremiteit</t>
  </si>
  <si>
    <t>ulcus cruris;</t>
  </si>
  <si>
    <t>L97: Ulcus van onderste extremiteit, niet elders geclassificeerd;</t>
  </si>
  <si>
    <t>95344007: ulcus van onderste extremiteit (aandoening);Ulcer of lower extremity (disorder)</t>
  </si>
  <si>
    <t>Dit is een zweer op je been of voet.</t>
  </si>
  <si>
    <t>0000006779</t>
  </si>
  <si>
    <t>chronisch neurogene ulcus van onderste extremiteit</t>
  </si>
  <si>
    <t>neuropathisch ulcus van onderste extremiteit;
neuropatisch ulcus cruris;</t>
  </si>
  <si>
    <t>35222003: chronisch neuropathisch ulcus van onderste extremiteit (aandoening);Chronic neurogenic ulcer of lower limb (disorder)</t>
  </si>
  <si>
    <t>Dit is een zweer op je onderbeen. Dat komt omdat je zenuwen beschadigd zijn.</t>
  </si>
  <si>
    <t>0000038957</t>
  </si>
  <si>
    <t>traumatisch ulcus cruris</t>
  </si>
  <si>
    <t>ulcus cruris traumaticum;</t>
  </si>
  <si>
    <t>L97: Ulcus van onderste extremiteit, niet elders geclassificeerd;
X59.99: Blootstelling aan niet gespecificeerde factor als oorzaak van overig en niet gespecificeerd letsel tijdens niet gespecificeerde bezigheid;</t>
  </si>
  <si>
    <t>1332477005: traumatisch ulcus van huid van onderste extremiteit (aandoening);Traumatic ulcer of skin of lower limb (disorder)</t>
  </si>
  <si>
    <t>Dit is een zweer op de huid van je been. Dit komt bijvoorbeeld door een klap, val of ongeluk.</t>
  </si>
  <si>
    <t>Apache: 203, Extremity only trauma;</t>
  </si>
  <si>
    <t>0000038959</t>
  </si>
  <si>
    <t>hypertensieve ulcus cruris van Martorell</t>
  </si>
  <si>
    <t>ulcus hypertonicum;</t>
  </si>
  <si>
    <t>L97: Ulcus van onderste extremiteit, niet elders geclassificeerd;
I10: Essentiële (primaire) hypertensie;
I73.9: Perifere vaatziekte, niet gespecificeerd;</t>
  </si>
  <si>
    <t>1236831007: ulcus van onderbeen door arteriële hypertensie (aandoening);Ulcer of lower leg due to arterial hypertension (disorder)</t>
  </si>
  <si>
    <t>Dit is een zweer op je onderbeen. Dit komt omdat je bloeddruk te hoog is.</t>
  </si>
  <si>
    <t>0000053269</t>
  </si>
  <si>
    <t>diabetisch ulcus</t>
  </si>
  <si>
    <t>diabetische ulcus;</t>
  </si>
  <si>
    <t>E14.5: Niet gespecificeerde diabetes mellitus; Met complicaties van perifere circulatie;
L97: Ulcus van onderste extremiteit, niet elders geclassificeerd;</t>
  </si>
  <si>
    <t>422183001: diabetisch ulcus (aandoening);Skin ulcer due to diabetes mellitus (disorder)</t>
  </si>
  <si>
    <t>Dit is een zweer door diabetes.</t>
  </si>
  <si>
    <t>0000058469</t>
  </si>
  <si>
    <t>ulcus cruris arteriosum</t>
  </si>
  <si>
    <t>L97: Ulcus van onderste extremiteit, niet elders geclassificeerd;
I73.9: Perifere vaatziekte, niet gespecificeerd;</t>
  </si>
  <si>
    <t>402862000: Arteritic leg ulcer (disorder);ulcus cruris arteriosum (aandoening)</t>
  </si>
  <si>
    <t>Dit is een zweer op je onderbeen. Dit komt omdat je bloed niet goed naar je huid stroomt.</t>
  </si>
  <si>
    <t>0000038627</t>
  </si>
  <si>
    <t>arteriosclerotisch gangreen</t>
  </si>
  <si>
    <t>gangraena arterioscleroticum;</t>
  </si>
  <si>
    <t>I70.21: Atherosclerose van arteriën van extremiteiten met gangreen;</t>
  </si>
  <si>
    <t>49176002: Arteriosclerotic gangrene (disorder);arteriosclerotisch gangreen (aandoening)</t>
  </si>
  <si>
    <t>Dit is een wond met dode cellen. De cellen zijn op deze plek afgestorven, omdat ze te weinig zuurstof kregen. Dit komt omdat een bloedvat verstopt zat, dus je bloed kon geen zuurstof naar deze plek brengen.</t>
  </si>
  <si>
    <t>0000002455</t>
  </si>
  <si>
    <t>hereditair angio-oedeem</t>
  </si>
  <si>
    <t>hereditary angioedema;</t>
  </si>
  <si>
    <t>D84.1: Stoornissen in complementsysteem;</t>
  </si>
  <si>
    <t>82966003: hereditair angio-oedeem (aandoening);Hereditary angioedema (disorder)</t>
  </si>
  <si>
    <t>Dit betekent dat je huid of slijmvliezen opzwellen. Dat komt door een probleem met je bloedvaten. Je bent met dit probleem geboren.</t>
  </si>
  <si>
    <t>23: Urticaria;
11: Genodermatosen;</t>
  </si>
  <si>
    <t>ORPHA: 91378, Erfelijk angio-oedeem;</t>
  </si>
  <si>
    <t>0000002493</t>
  </si>
  <si>
    <t>familiaire koude-urticaria</t>
  </si>
  <si>
    <t>familial cold urticaria;
familiale koude-urticaria;</t>
  </si>
  <si>
    <t>L50.2: Urticaria door koude en warmte;
Z84.0: Familie-anamnese met ziekten van huid en subcutis;</t>
  </si>
  <si>
    <t>238687000: Familial cold urticaria (disorder);familiaire koude-urticaria (aandoening)</t>
  </si>
  <si>
    <t>Dit betekent dat je jeukende bultjes en rode plekken op je huid hebt door kou. Dit probleem zit in je familie.</t>
  </si>
  <si>
    <t>23: Urticaria;</t>
  </si>
  <si>
    <t>Apache: 100, Hyperthermia;
ORPHA: 47045, Familiale koude-urticaria;</t>
  </si>
  <si>
    <t>0000006569</t>
  </si>
  <si>
    <t>symptomatisch dermografisme</t>
  </si>
  <si>
    <t>dermatografische urticaria;
dermatografisme;
urticaria factitia;</t>
  </si>
  <si>
    <t>L50.3: Dermatografische urticaria;</t>
  </si>
  <si>
    <t>7632005: dermatografische urticaria (aandoening);Dermatographic urticaria (disorder)</t>
  </si>
  <si>
    <t>Dit betekent dat je jeukende bultjes en rode plekken krijgt als je op je huid drukt, over je huid wrijft of zachtjes krabt.</t>
  </si>
  <si>
    <t>0000006572</t>
  </si>
  <si>
    <t>contact-urticaria</t>
  </si>
  <si>
    <t>urticaria door contact met stof op huid;</t>
  </si>
  <si>
    <t>L50.6: Contact-urticaria;</t>
  </si>
  <si>
    <t>19364004: contacturticaria (aandoening);Contact urticaria (disorder)</t>
  </si>
  <si>
    <t>Dit betekent dat je jeukende bultjes en rode plekken op je huid hebt. Dit komt omdat je iets hebt aangeraakt waar je allergisch voor bent.</t>
  </si>
  <si>
    <t>0000006570</t>
  </si>
  <si>
    <t>urticaria door vibratie</t>
  </si>
  <si>
    <t>urticaria door trillingen;
vibratoire urticaria;
vibratory urticaria;</t>
  </si>
  <si>
    <t>L50.4: Urticaria door vibratie;</t>
  </si>
  <si>
    <t>51247001: urticaria door vibratie (aandoening);Vibratory urticaria (disorder)</t>
  </si>
  <si>
    <t>Dit betekent dat je jeukende bultjes en rode plekken op je huid hebt. Dit komt door trillen of schudden van je lichaam.</t>
  </si>
  <si>
    <t>ORPHA: 493342, Vibratoire urticaria;</t>
  </si>
  <si>
    <t>0000006567</t>
  </si>
  <si>
    <t>idiopathische urticaria</t>
  </si>
  <si>
    <t>L50.1: Idiopathische urticaria;</t>
  </si>
  <si>
    <t>42265009: idiopathische urticaria (aandoening);Idiopathic urticaria (disorder)</t>
  </si>
  <si>
    <t>Dit betekent dat je jeukende bultjes en rode plekken op je huid hebt. De dokter weet niet waardoor dit komt.</t>
  </si>
  <si>
    <t>0000006575</t>
  </si>
  <si>
    <t>urticaria door inspanning</t>
  </si>
  <si>
    <t>L50.5: Cholinergische urticaria;</t>
  </si>
  <si>
    <t>33301000146104: inspanningsgerelateerde urticaria (aandoening);Exercise-induced urticaria (disorder)</t>
  </si>
  <si>
    <t>Dit betekent dat je jeukende bultjes en rode plekken op je huid krijgt door sporten of bewegen.</t>
  </si>
  <si>
    <t>0000006574</t>
  </si>
  <si>
    <t>urticaria</t>
  </si>
  <si>
    <t>L50.9: Urticaria, niet gespecificeerd;</t>
  </si>
  <si>
    <t>126485001: urticaria (aandoening);Urticaria (disorder)</t>
  </si>
  <si>
    <t>Dit betekent dat je jeukende bultjes en rode plekken op je huid hebt.</t>
  </si>
  <si>
    <t>0000006603</t>
  </si>
  <si>
    <t>urticaria solaris</t>
  </si>
  <si>
    <t>solar urticaria;
urticaria door zonnestraling;</t>
  </si>
  <si>
    <t>L56.3: Urticaria door zonnestraling;</t>
  </si>
  <si>
    <t>10347006: urticaria door zonnestraling (aandoening);Solar urticaria (disorder)</t>
  </si>
  <si>
    <t>Dit betekent dat je jeukende bultjes en rode plekken op je huid hebt. Dit komt omdat je in de zon bent geweest.</t>
  </si>
  <si>
    <t>ORPHA: 97230, Zonne-urticaria;</t>
  </si>
  <si>
    <t>0000038321</t>
  </si>
  <si>
    <t>urticaria door geneesmiddel</t>
  </si>
  <si>
    <t>urticaria medicamentosa;</t>
  </si>
  <si>
    <t>L50.0: Allergische urticaria;
Y57.9: Ongewenste gevolgen bij therapeutisch gebruik van geneesmiddel of medicament, niet gespecificeerd;</t>
  </si>
  <si>
    <t>89322006: Urticaria medicamentosa (disorder);medicatiegeïnduceerde urticaria (aandoening)</t>
  </si>
  <si>
    <t>Dit betekent dat je jeukende bultjes en rode plekken op je huid hebt. Dit komt door een medicijn.</t>
  </si>
  <si>
    <t>23: Urticaria;
10: Geneesmiddeleneruptie;</t>
  </si>
  <si>
    <t>0000038330</t>
  </si>
  <si>
    <t>reus-urticaria</t>
  </si>
  <si>
    <t>giant urticaria;</t>
  </si>
  <si>
    <t>L50.8: Overige gespecificeerde vormen van urticaria;</t>
  </si>
  <si>
    <t>400075008: Giant urticaria (disorder);reuzenurticaria (aandoening)</t>
  </si>
  <si>
    <t>Dit betekent dat je grote rode, jeukende bulten op je huid hebt.</t>
  </si>
  <si>
    <t>0000038335</t>
  </si>
  <si>
    <t>hitte-urticaria</t>
  </si>
  <si>
    <t>thermische urticaria;</t>
  </si>
  <si>
    <t>L50.2: Urticaria door koude en warmte;</t>
  </si>
  <si>
    <t>62211002: Urticaria caused by heat (disorder);hitte-urticaria (aandoening)</t>
  </si>
  <si>
    <t>Dit betekent dat je jeukende bultjes en rode plekken op je huid hebt door hitte.</t>
  </si>
  <si>
    <t>0000012940</t>
  </si>
  <si>
    <t>angio-oedeem</t>
  </si>
  <si>
    <t>angioneurotisch oedeem;
Quinke's oedeem;</t>
  </si>
  <si>
    <t>T78.3: Angioneurotisch oedeem;</t>
  </si>
  <si>
    <t>41291007: Angioedema (disorder);angio-oedeem (aandoening)</t>
  </si>
  <si>
    <t>Dit betekent dat je huid of slijmvliezen opzwellen. Dat komt door een probleem met je bloedvaten.</t>
  </si>
  <si>
    <t>0000038323</t>
  </si>
  <si>
    <t>aquagene urticaria</t>
  </si>
  <si>
    <t>urticaria door contact met water;</t>
  </si>
  <si>
    <t>89870006: Aquagenic urticaria (disorder);aquagene urticaria (aandoening)</t>
  </si>
  <si>
    <t>Dit betekent dat je jeukende bultjes en rode plekken op je huid hebt. Dit komt omdat er water op je huid is gekomen.</t>
  </si>
  <si>
    <t>0000038322</t>
  </si>
  <si>
    <t>acute urticaria</t>
  </si>
  <si>
    <t>402408009: Acute urticaria (disorder);acute urticaria (aandoening)</t>
  </si>
  <si>
    <t>Dit betekent dat je plotseling jeukende bultjes en rode plekken op je huid hebt.</t>
  </si>
  <si>
    <t>0000058016</t>
  </si>
  <si>
    <t>urticaria door voedingsbestandsdeel</t>
  </si>
  <si>
    <t>urticaria door voedsel-allergie;
voeding geïnduceerde urticaria;</t>
  </si>
  <si>
    <t>L50.0: Allergische urticaria;</t>
  </si>
  <si>
    <t>402384009: allergische urticaria door ingenomen voedsel (aandoening);Allergic urticaria caused by ingested food (disorder)</t>
  </si>
  <si>
    <t>Dit betekent dat je jeukende bultjes en rode plekken op je huid hebt. Dit komt omdat je iets hebt gegeten waar je allergisch voor bent.</t>
  </si>
  <si>
    <t>0000093715</t>
  </si>
  <si>
    <t>chronische spontane urticaria</t>
  </si>
  <si>
    <t>chronische idiopathische urticaria;
chronische spontane urticaria [CSU];</t>
  </si>
  <si>
    <t>302162004: chronische idiopathische urticaria (aandoening)</t>
  </si>
  <si>
    <t>Dit betekent dat je langdurig jeukende bultjes en rode plekken op je huid hebt. De dokter weet niet waardoor dit komt.</t>
  </si>
  <si>
    <t>0000093741</t>
  </si>
  <si>
    <t>primaire koude urticaria</t>
  </si>
  <si>
    <t>primary cold urticaria;</t>
  </si>
  <si>
    <t>302165002: idiopathische koude-urticaria (aandoening)</t>
  </si>
  <si>
    <t>Dit betekent dat je jeukende bultjes en rode plekken op je huid krijgt door kou. De dokter weet niet waarom je lichaam zo reageert op kou.</t>
  </si>
  <si>
    <t>0000093744</t>
  </si>
  <si>
    <t>secundaire koude urticaria</t>
  </si>
  <si>
    <t>146101000146100: secundaire koude-urticaria (aandoening);Secondary cold urticaria (disorder)</t>
  </si>
  <si>
    <t>Dit betekent dat je jeukende bultjes en rode plekken op je huid hebt door kou. Dit komt omdat je een ander probleem in je lichaam hebt waardoor je gevoelig wordt voor kou.</t>
  </si>
  <si>
    <t>0000006566</t>
  </si>
  <si>
    <t>allergische urticaria</t>
  </si>
  <si>
    <t>40178009: Allergic urticaria (disorder);allergische urticaria (aandoening)</t>
  </si>
  <si>
    <t>Dit betekent dat je jeukende bultjes en rode plekken op je huid hebt. Dit komt door een allergie.</t>
  </si>
  <si>
    <t>0000006571</t>
  </si>
  <si>
    <t>cholinergische urticaria</t>
  </si>
  <si>
    <t>urticaria door blootstelling aan warmte en inspanning;</t>
  </si>
  <si>
    <t>73098005: Cholinergic urticaria (disorder);cholinergische urticaria (aandoening)</t>
  </si>
  <si>
    <t>Dit betekent dat je jeukende bultjes en rode plekken op je huid hebt. Je krijgt dit als je het warm hebt.</t>
  </si>
  <si>
    <t>0000038324</t>
  </si>
  <si>
    <t>druk-urticaria</t>
  </si>
  <si>
    <t>387787005: Pressure urticaria (disorder);druk-urticaria (aandoening)</t>
  </si>
  <si>
    <t>Dit betekent dat je jeukende rode bultjes krijgt door druk op je huid. Bijvoorbeeld door strakke kleding of als je lange tijd zit.</t>
  </si>
  <si>
    <t>0000058015</t>
  </si>
  <si>
    <t>plantenurticaria</t>
  </si>
  <si>
    <t>49471000146102: urticaria door plant (aandoening);Urticaria due to plant (disorder)</t>
  </si>
  <si>
    <t>Dit betekent dat je jeukende bultjes en rode plekken op je huid hebt. Dit komt omdat je een bepaalde plant hebt aangeraakt.</t>
  </si>
  <si>
    <t>0000001905</t>
  </si>
  <si>
    <t>glomustumor van nagelbed</t>
  </si>
  <si>
    <t>subunguale glomustumor;</t>
  </si>
  <si>
    <t>D18.0: Hemangioom, elke lokalisatie;</t>
  </si>
  <si>
    <t>403973004: glomustumor van nagelbed (aandoening);Subungual glomus tumor (disorder)</t>
  </si>
  <si>
    <t>25: Vasculaire dermatosen;</t>
  </si>
  <si>
    <t>0000001907</t>
  </si>
  <si>
    <t>angioma senilis</t>
  </si>
  <si>
    <t>haemangioma senilis;</t>
  </si>
  <si>
    <t>5050001: angioma senilis (aandoening);Senile angioma (disorder)</t>
  </si>
  <si>
    <t>Dit zijn kleine bloedblaartjes op je huid. Dat komt door ouderdom. Het is geen kanker.</t>
  </si>
  <si>
    <t>0000001898</t>
  </si>
  <si>
    <t>hemangioom</t>
  </si>
  <si>
    <t>hemangioma;</t>
  </si>
  <si>
    <t>400210000: hemangioom (aandoening);Hemangioma (disorder)</t>
  </si>
  <si>
    <t>Dit is een gezwel dat bestaat uit kleine bloedvaatjes. Het gezwel zit vaak op de huid als een rood-paarse bult, maar kan ook ergens anders in het lichaam zitten. Het is geen kanker.</t>
  </si>
  <si>
    <t>0000002293</t>
  </si>
  <si>
    <t>IgA vasculitis</t>
  </si>
  <si>
    <t>allergische purpura;
Henoch-Schönlein-purpura [HSP];
immunoglobulin A vasculitis;
purpura rheumatica;</t>
  </si>
  <si>
    <t>191306005: Immunoglobulin A vasculitis (disorder);immunoglobuline A-vasculitis (aandoening)</t>
  </si>
  <si>
    <t>Dit betekent dat heel kleine bloedvaatjes in je lichaam ontstoken zijn. Dat komt door een ophoping van een bepaald eiwit. Hierdoor kun je problemen krijgen in verschillende delen van je lichaam.</t>
  </si>
  <si>
    <t>ORPHA: ja;
Comorbiditeiten: NEED;
Registraties: ARCH;</t>
  </si>
  <si>
    <t>Apache: 121, Vasculitis;
ORPHA: 761, Immunoglobuline A-vasculitis;</t>
  </si>
  <si>
    <t>0000002304</t>
  </si>
  <si>
    <t>niet-trombocytopenische purpura</t>
  </si>
  <si>
    <t>D69.2: Overige niet-trombocytopenische purpura;</t>
  </si>
  <si>
    <t>234493006: niet-trombocytopenische purpura (aandoening);Non-thrombocytopenic purpura (disorder)</t>
  </si>
  <si>
    <t>Dit betekent dat je rode of paarse vlekjes op je huid hebt. Dat komt omdat er kleine bloedvaten in je huid kapot zijn gegaan.</t>
  </si>
  <si>
    <t>0000002305</t>
  </si>
  <si>
    <t>immuun trombopenie</t>
  </si>
  <si>
    <t>immuun trombocytopenie;
immuun trombopenie [ITP];
thrombocytopenic purpura;
trombocytopenische purpura [ITP];</t>
  </si>
  <si>
    <t>D69.3: Idiopathische trombocytopenische purpura;</t>
  </si>
  <si>
    <t>2897005: Immune thrombocytopenia (disorder);immuuntrombocytopenie (aandoening)</t>
  </si>
  <si>
    <t>Dit betekent dat er te weinig bloedplaatjes in je bloed zitten. Dat komt omdat je afweersysteem je bloedplaatjes aanvalt en beschadigt. Bloedplaatjes helpen een bloeding stoppen door het bloed te laten stollen.</t>
  </si>
  <si>
    <t>Comorbiditeiten: NEED;
VolwassenIC: ja;
Generieke term: ja;</t>
  </si>
  <si>
    <t>Apache: 93, Thrombocytopenia;</t>
  </si>
  <si>
    <t>0000005495</t>
  </si>
  <si>
    <t>spider naevus</t>
  </si>
  <si>
    <t>teleangiectasia aranea;</t>
  </si>
  <si>
    <t>195382003: spider naevus (aandoening);Spider nevus (disorder)</t>
  </si>
  <si>
    <t>Dit betekent dat kleine bloedvaten in je huid wijder geworden zijn. Hierdoor heb je een paarsrode vlek op je huid in de vorm van een spin.</t>
  </si>
  <si>
    <t>0000005337</t>
  </si>
  <si>
    <t>acrocyanose</t>
  </si>
  <si>
    <t>acroasphyxia;</t>
  </si>
  <si>
    <t>I73.8: Overige gespecificeerde perifere vaatziekten;</t>
  </si>
  <si>
    <t>25003006: acrocyanose (bevinding);Acrocyanosis (finding)</t>
  </si>
  <si>
    <t>Dit betekent dat je vingers of tenen blauwrood verkleurd zijn. Dit komt omdat er niet genoeg bloed naar je vingers of tenen stroomt.</t>
  </si>
  <si>
    <t>0000005338</t>
  </si>
  <si>
    <t>erytromelalgie</t>
  </si>
  <si>
    <t>erytermalgie;</t>
  </si>
  <si>
    <t>37151006: erytromelalgie (aandoening);Erythromelalgia (disorder)</t>
  </si>
  <si>
    <t>Dit zijn aanvallen van brandende pijn in je handen of voeten. Bij zo'n aanval worden je handen of voeten ook warm en rood.</t>
  </si>
  <si>
    <t>VolwassenIC: ja;
Comorbiditeiten: DICA;NEFROVISIE;</t>
  </si>
  <si>
    <t>0000005335</t>
  </si>
  <si>
    <t>thromboangiitis obliterans</t>
  </si>
  <si>
    <t>Buerger disease;
oblitererende tromboangiitis;
syndroom van Bürger;
ziekte van Buerger;</t>
  </si>
  <si>
    <t>I73.1: Thrombangiitis obliterans [Buerger];</t>
  </si>
  <si>
    <t>52403007: Buerger-syndroom (aandoening);Thromboangiitis obliterans (disorder)</t>
  </si>
  <si>
    <t>Dit is een ziekte waarbij de bloedvaten in je armen en benen ontstoken zijn. Hierdoor kan het bloed niet goed doorstromen.</t>
  </si>
  <si>
    <t>Comorbiditeiten: DICA;NEFROVISIE;
Generieke term: ja;
ORPHA: ja;</t>
  </si>
  <si>
    <t>Apache: 121, Vasculitis;
ORPHA: 36258, Ziekte van Buerger;</t>
  </si>
  <si>
    <t>0000005368</t>
  </si>
  <si>
    <t>trombo-embolie van arterie</t>
  </si>
  <si>
    <t>266262004: Arterial embolus and thrombosis (disorder);trombo-embolie van arterie (aandoening)</t>
  </si>
  <si>
    <t>Dit betekent dat er een bloedpropje zit in een bloedvat. Hierdoor kan er minder of geen bloed meer door het bloedvat stromen.</t>
  </si>
  <si>
    <t>VolwassenIC: ja;
Comorbiditeiten: NEED;</t>
  </si>
  <si>
    <t>Apache: 44, Thrombus,arterial;</t>
  </si>
  <si>
    <t>0000005493</t>
  </si>
  <si>
    <t>rosacea teleangiectasia</t>
  </si>
  <si>
    <t>couperose;</t>
  </si>
  <si>
    <t>257006: couperose (aandoening);Rosacea, erythematous telangiectatic type (disorder)</t>
  </si>
  <si>
    <t>Dit betekent dat kleine bloedvaten in de huid van je gezicht wijder geworden zijn. Hierdoor heb je paarsrode lijntjes en vlekjes op je gezicht.</t>
  </si>
  <si>
    <t>25: Vasculaire dermatosen;
01: Acneïforme dermatosen;</t>
  </si>
  <si>
    <t>0000005343</t>
  </si>
  <si>
    <t>perifeer arterieel vaatlijden Fontaine stadium 2</t>
  </si>
  <si>
    <t>claudicatio intermittens;
etalagebeen;
perifeer arterieel vaatlijden Fontaine stadium 2 [PAOD2];</t>
  </si>
  <si>
    <t>I73.9: Perifere vaatziekte, niet gespecificeerd;</t>
  </si>
  <si>
    <t>63491006: Intermittent claudication (finding);claudicatio intermittens (bevinding)</t>
  </si>
  <si>
    <t>Dit betekent dat de grote bloedvaten in of naar je been vernauwd zijn. Hierdoor heb je pijn, kramp of een moe gevoel in je been als je loopt. Als je stilstaat, gaan de klachten weer weg.</t>
  </si>
  <si>
    <t>25: Vasculaire dermatosen;
27: Diagnose niet nader omschreven;</t>
  </si>
  <si>
    <t>0000005490</t>
  </si>
  <si>
    <t>teleangiectasia haemorrhagica hereditaria</t>
  </si>
  <si>
    <t>hereditaire hemorragische teleangiëctasie;
hereditary hemorrhagic telangiectasia;
rendu osler disease inheritance;
ziekte van Rendu-Osler-Weber;</t>
  </si>
  <si>
    <t>I78.0: Hereditaire hemorragische teleangiëctasie;</t>
  </si>
  <si>
    <t>21877004: teleangiectasia haemorrhagica hereditaria (aandoening);Osler hemorrhagic telangiectasia syndrome (disorder)</t>
  </si>
  <si>
    <t>Dit betekent dat je bloedvaten niet helemaal goed gevormd zijn. Je kunt makkelijk bloeden binnen in je lichaam of uit je neus. Dit probleem zit in de familie.</t>
  </si>
  <si>
    <t>Apache: 46, Vascular medical, other;
ORPHA: 774, Erfelijke hemorragische teleangiëctasie;</t>
  </si>
  <si>
    <t>0000006780</t>
  </si>
  <si>
    <t>granuloma pyogenicum</t>
  </si>
  <si>
    <t>granuloma teleangiectaticum;</t>
  </si>
  <si>
    <t>L98.0: Granuloma teleangiectaticum;</t>
  </si>
  <si>
    <t>39629007: granuloma pyogenicum van huid (aandoening);Pyogenic granuloma of skin (disorder)</t>
  </si>
  <si>
    <t>Dit is een gezwel op je huid of slijmvliezen dat bestaat uit kleine bloedvaatjes. Het gezwel zit vaak op een plek waar je eerder een wondje had. Het ziet eruit als een glanzend rood bolvormig bultje. Het is geen kanker.</t>
  </si>
  <si>
    <t>0000005339</t>
  </si>
  <si>
    <t>micro-angiopathie</t>
  </si>
  <si>
    <t>ziekte van capillairen;</t>
  </si>
  <si>
    <t>I78.9: Ziekte van capillairen, niet gespecificeerd;</t>
  </si>
  <si>
    <t>58729003: Disorder of capillaries (disorder);micro-angiopathie (aandoening)</t>
  </si>
  <si>
    <t>Dit betekent dat de kleine bloedvaten in je lichaam beschadigd zijn.</t>
  </si>
  <si>
    <t>0000011136</t>
  </si>
  <si>
    <t>angio-osteohypertrofie syndroom</t>
  </si>
  <si>
    <t>angioosteohypertrophic syndrome;
capillary-lymphatic-venous malformation (CLVM);
naevus varicosus osteohypertrophicus;
syndroom van Klippel-Trenaunay-Parkes-Weber;</t>
  </si>
  <si>
    <t>723991007: angio-osteohypertrofiesyndroom (aandoening)</t>
  </si>
  <si>
    <t>Dit betekent dat je een grote rode of paarse vlek op je huid hebt. Dit heet ook wel een wijnvlek. Je bot kan op de plaats van de wijnvlek sneller groeien dan normaal. Je kunt ook spataderen hebben in dat lichaamsdeel.</t>
  </si>
  <si>
    <t>25: Vasculaire dermatosen;
30: Chronische oppervlakkige veneuze pathologie / varices;
09: Flebologie overig en lymfologie;</t>
  </si>
  <si>
    <t>Apache: 46, Vascular medical, other;
ORPHA: 2346, Angio-osteohypertrofisch syndroom;</t>
  </si>
  <si>
    <t>0000010626</t>
  </si>
  <si>
    <t>congenitale vasculaire malformatie</t>
  </si>
  <si>
    <t>vaatmalformatie;</t>
  </si>
  <si>
    <t>Q27.9: Congenitale misvorming van perifeer vaatstelsel, niet gespecificeerd;</t>
  </si>
  <si>
    <t>400159008: congenitale vaatmalformatie (aandoening);Congenital vascular malformation (disorder)</t>
  </si>
  <si>
    <t>Dit betekent dat je bent geboren met een misvormd bloedvat.</t>
  </si>
  <si>
    <t>0000006887</t>
  </si>
  <si>
    <t>adult-onset Still's disease</t>
  </si>
  <si>
    <t>adult-onset Still's disease [AOSD];
adult-onset ziekte van Still;</t>
  </si>
  <si>
    <t>M06.19: Adult-onset Still's disease van lokalisatie niet gespecificeerd;</t>
  </si>
  <si>
    <t>239920006: Adult onset Still's disease (disorder);adult-onset Still's disease (aandoening)</t>
  </si>
  <si>
    <t>Dit is een vorm van reuma bij volwassenen. Naast ontstoken gewrichten kun je ook last hebben van koorts of huiduitslag.</t>
  </si>
  <si>
    <t>Apache: 117, Musculoskeletal medical, other;
ORPHA: 829, Ziekte van Still met aanvang op volwassen leeftijd;</t>
  </si>
  <si>
    <t>0000011115</t>
  </si>
  <si>
    <t>syndroom van Sturge-Weber</t>
  </si>
  <si>
    <t>leptomeningeale angiomatose;
sturge weber syndrome inheritance;
Sturge-Weber syndrome;
ziekte van Sturge-Weber;</t>
  </si>
  <si>
    <t>19886006: Sturge-Weber syndrome (disorder);Sturge-Weber-syndroom (aandoening)</t>
  </si>
  <si>
    <t>Dit is een ziekte waarbij je een rode vlek in je gezicht hebt. Vaak heb je ook een probleem in de bloedvaten in je hersenen. Hierdoor kun je epileptische aanvallen of andere problemen hebben. Je bent met deze ziekte geboren.</t>
  </si>
  <si>
    <t>Apache: 137, Neurologic medical, other;
ORPHA: 3205, Syndroom van Sturge-Weber;</t>
  </si>
  <si>
    <t>0000013443</t>
  </si>
  <si>
    <t>teleangiectasieën</t>
  </si>
  <si>
    <t>247479008: Telangiectasia disorder (disorder);teleangiectasieën (aandoening)</t>
  </si>
  <si>
    <t>Dit betekent dat kleine bloedvaten in je huid wijder geworden zijn. Hierdoor heb je paarsrode lijntjes en vlekjes op je gezicht, benen of andere delen van je lichaam.</t>
  </si>
  <si>
    <t>0000010624</t>
  </si>
  <si>
    <t>veneuze malformatie</t>
  </si>
  <si>
    <t>vaatmalformatie van vene;</t>
  </si>
  <si>
    <t>234124003: veneuze malformatie (aandoening);Venous malformation (disorder)</t>
  </si>
  <si>
    <t>Dit betekent dat bepaalde bloedvaten in je lichaam misvormd zijn. Daarom stroomt je bloed niet goed terug naar je hart.</t>
  </si>
  <si>
    <t>0000011082</t>
  </si>
  <si>
    <t>naevus flammeus</t>
  </si>
  <si>
    <t>nevus flammeus inheritance;
wijnvlek van huid;</t>
  </si>
  <si>
    <t>416377005: naevus flammeus (aandoening);Port-wine stain of skin (disorder)</t>
  </si>
  <si>
    <t>Dit is een rode of paarse vlek op je huid. Dat komt omdat de kleine bloedvaten in je huid breder zijn dan normaal.</t>
  </si>
  <si>
    <t>0000038340</t>
  </si>
  <si>
    <t>arterioveneus hemangioom</t>
  </si>
  <si>
    <t>403966009: Arteriovenous hemangioma (disorder);arterioveneus hemangioom (aandoening)</t>
  </si>
  <si>
    <t>Dit is een gezwel dat bestaat uit kleine bloedvaatjes. Er zitten ook verbindingen tussen de bloedvaatjes die er niet horen te zijn. Het gezwel kan op de huid zitten als een rood-paarse bult, maar ook ergens anders in het lichaam. Het is geen kanker.</t>
  </si>
  <si>
    <t>0000038339</t>
  </si>
  <si>
    <t>arteriële vaatmalformatie</t>
  </si>
  <si>
    <t>234119001: Arterial malformation (disorder);congenitale afwijking van arterie (aandoening)</t>
  </si>
  <si>
    <t>Dit betekent dat je bent geboren met een bloedvat dat niet helemaal goed gevormd is.</t>
  </si>
  <si>
    <t>0000038565</t>
  </si>
  <si>
    <t>syndroom van Kasabach-Merritt</t>
  </si>
  <si>
    <t>hemangiomatose met trombocytopenie;
Kasabach-Merritt syndrome;</t>
  </si>
  <si>
    <t>86635005: Kasabach-Merritt-syndroom (aandoening);Kasabach-Merritt syndrome (disorder)</t>
  </si>
  <si>
    <t>Dit betekent dat er te weinig bloedplaatjes in je bloed zitten. Dit komt door een gezwel. Bloedplaatjes helpen een bloeding stoppen door het bloed te laten stollen.</t>
  </si>
  <si>
    <t>Apache: 93, Thrombocytopenia;
ORPHA: 2330, Fenomeen van Kasabach-Merritt;</t>
  </si>
  <si>
    <t>0000038673</t>
  </si>
  <si>
    <t>capillair hemangioom</t>
  </si>
  <si>
    <t>hemangioma capillary;</t>
  </si>
  <si>
    <t>402867006: Capillary hemangioma (disorder);capillair hemangioom (aandoening)</t>
  </si>
  <si>
    <t>Dit is een gezwel dat bestaat uit kleine bloedvaatjes. Het gezwel zit vaak op de huid als een rood-paarse bult, maar kan ook ergens anders in het lichaam zitten. Het is geen kanker en gaat vaak vanzelf weer weg.</t>
  </si>
  <si>
    <t>0000038670</t>
  </si>
  <si>
    <t>verrukeus hemangioom van huid</t>
  </si>
  <si>
    <t>verrucous hemangioma;
verrucous hemangioma van huid;</t>
  </si>
  <si>
    <t>254787009: Verrucous hemangioma of skin (disorder);verrukeus hemangioom van huid (aandoening)</t>
  </si>
  <si>
    <t>Dit is een gezwel in je huid dat bestaat uit kleine bloedvaatjes. Het ziet er meestal uit als donkere, blauw-rode bobbeltjes of wratten. Het is geen kanker.</t>
  </si>
  <si>
    <t>Apache: 46, Vascular medical, other;
ORPHA: 464318, Verruceus hemangioom;</t>
  </si>
  <si>
    <t>0000038680</t>
  </si>
  <si>
    <t>purpura annularis telangiectodes van Majocchi</t>
  </si>
  <si>
    <t>majocchi capillaritis;
majocchi's purpura;
purpura annularis teleangiectodes;
﻿ziekte van Majocchi;</t>
  </si>
  <si>
    <t>56231002: Purpura annularis telangiectodes of Majocchi (disorder);ziekte van Majocchi (aandoening)</t>
  </si>
  <si>
    <t>Dit betekent dat je bruine of roodbruine vlekjes op je huid hebt. Dat komt omdat er kleine bloedvaten in je huid kapot zijn gegaan.</t>
  </si>
  <si>
    <t>0000038873</t>
  </si>
  <si>
    <t>purpura senilis</t>
  </si>
  <si>
    <t>seniele ecchymosen;
seniele purpura;</t>
  </si>
  <si>
    <t>53751009: Senile purpura (disorder);purpura senilis (aandoening)</t>
  </si>
  <si>
    <t>Dit betekent dat je sneller blauwe plekken krijgt dan normaal. Dat komt door ouderdom.</t>
  </si>
  <si>
    <t>0000038875</t>
  </si>
  <si>
    <t>stasis purpura</t>
  </si>
  <si>
    <t>361210001: Stasis purpura (disorder);stasis purpura (aandoening)</t>
  </si>
  <si>
    <t>Dit betekent dat je rode of paarse vlekjes op je huid hebt. Dat komt omdat je bloed niet goed door je lichaam stroomt.</t>
  </si>
  <si>
    <t>0000038310</t>
  </si>
  <si>
    <t>perifere arteriële insufficiëntie</t>
  </si>
  <si>
    <t>153911000119104: Peripheral arterial insufficiency (disorder);perifere arteriële insufficiëntie (aandoening)</t>
  </si>
  <si>
    <t>Dit betekent dat er bloedvaten in je arm of been niet goed werken. Daarom stroomt je bloed niet goed je arm of been in.</t>
  </si>
  <si>
    <t>0000035808</t>
  </si>
  <si>
    <t>systemische vasculitis</t>
  </si>
  <si>
    <t>46956008: systemische vasculitis (aandoening);Systemic vasculitis (disorder)</t>
  </si>
  <si>
    <t>0000038490</t>
  </si>
  <si>
    <t>congenitale livedo reticularis</t>
  </si>
  <si>
    <t>cutis marmorata telangiectatica congenita;</t>
  </si>
  <si>
    <t>254778000: Cutis marmorata telangiectatica congenita (disorder);congenitale livedo reticularis (aandoening)</t>
  </si>
  <si>
    <t>Dit zijn blauwpaarse vlekken op je huid. De vlekken lijken op een net. Dit komt omdat het bloed anders door je huid stroomt. Je bent hiermee geboren.</t>
  </si>
  <si>
    <t>Apache: 46, Vascular medical, other;
ORPHA: 1556, Cutis marmorata telangiectatica congenita;</t>
  </si>
  <si>
    <t>0000038633</t>
  </si>
  <si>
    <t>glomus tumor van huid</t>
  </si>
  <si>
    <t>254795008: Glomus tumor of skin (disorder);glomus tumor van huid (aandoening)</t>
  </si>
  <si>
    <t>0000038665</t>
  </si>
  <si>
    <t>hemangioom van huid</t>
  </si>
  <si>
    <t>haemangioma cutis;</t>
  </si>
  <si>
    <t>93471006: Hemangioma of skin (disorder);hemangioom van huid (aandoening)</t>
  </si>
  <si>
    <t>Dit is een gezwel in je huid dat bestaat uit kleine bloedvaatjes. Het ziet er meestal uit als een rood-paarse bult. Het is geen kanker.</t>
  </si>
  <si>
    <t>0000038757</t>
  </si>
  <si>
    <t>naevus anaemicus</t>
  </si>
  <si>
    <t>40929003: Nevus anemicus (disorder);naevus anaemicus (aandoening)</t>
  </si>
  <si>
    <t>Dit betekent dat er een bleek vlekje op je huid zit. Dat komt omdat daar minder bloed door de bloedvaten in je huid stroomt.</t>
  </si>
  <si>
    <t>0000038294</t>
  </si>
  <si>
    <t>angiokeratoma Mibelli</t>
  </si>
  <si>
    <t>angiokeratoom van Mibelli;</t>
  </si>
  <si>
    <t>62727008: Angiokeratoma of Mibelli (disorder);angiokeratoma Mibelli (aandoening)</t>
  </si>
  <si>
    <t>Dit zijn kleine, ruwe, donkerrode bultjes op je huid. Ze zitten meestal op de vingers en tenen. Je hebt de bultjes omdat de wanden van de bloedvaten op die plekken zwakker zijn en zijn gaan uitpuilen.</t>
  </si>
  <si>
    <t>0000038297</t>
  </si>
  <si>
    <t>angiolymfoïde hyperplasie met eosinofilie</t>
  </si>
  <si>
    <t>angiolymphoid hyperplasia with eosinophilia [ALHE];
epitheloïde hemangioom;</t>
  </si>
  <si>
    <t>125574005: angiolymfoïde hyperplasie met eosinofilie (aandoening);Angiolymphoid hyperplasia with eosinophilia (disorder)</t>
  </si>
  <si>
    <t>Dit betekent dat je gezwellen hebt op je hoofd of hals. De gezwellen zijn geen kanker. Je lichaam maakt ook meer witte bloedcellen aan dan normaal. Witte bloedcellen helpen je om infecties te bestrijden.</t>
  </si>
  <si>
    <t>0000038382</t>
  </si>
  <si>
    <t>blue rubber bleb naevussyndroom</t>
  </si>
  <si>
    <t>blue rubber bleb naevussyndroom [BRBNS];
blue rubber bleb nevus;
syndroom van Bean;</t>
  </si>
  <si>
    <t>Q27.8: Overige gespecificeerde congenitale misvormingen van perifeer vaatstelsel;</t>
  </si>
  <si>
    <t>254784002: 'blue rubber bleb nevus'-syndroom (aandoening);Blue rubber bleb nevus (disorder)</t>
  </si>
  <si>
    <t>Dit betekent dat je blauwe bulten op je huid hebt. Dat komt omdat de kleine bloedvaten in je huid misvormd zijn. Er zijn ook blauwe bulten op je organen.</t>
  </si>
  <si>
    <t>Apache: 46, Vascular medical, other;
ORPHA: 1059, 'Blue rubber bleb'-naevus;</t>
  </si>
  <si>
    <t>0000038664</t>
  </si>
  <si>
    <t>caverneus hemangioom van huid</t>
  </si>
  <si>
    <t>haemangioma cavernosum cutis;</t>
  </si>
  <si>
    <t>445305001: Cavernous hemangioma of skin (disorder);caverneus hemangioom van huid (aandoening)</t>
  </si>
  <si>
    <t>Dit is een groep bloedvaatjes in je huid die zich niet goed gevormd hebben. De bloedvaatjes zitten als een soort grote knoop in elkaar gedraaid en er kan bloed uit lekken. Hierdoor ontstaat er een rood-paarse bult op je huid. Het is geen kanker.</t>
  </si>
  <si>
    <t>0000038803</t>
  </si>
  <si>
    <t>papulosis atrophicans maligna</t>
  </si>
  <si>
    <t>malignant atrophic papulosis;
maligne atrofische papulose;
ziekte van Degos;</t>
  </si>
  <si>
    <t>I77.8: Overige gespecificeerde aandoeningen van arteriën en arteriolen;</t>
  </si>
  <si>
    <t>400171002: Malignant atrophic papulosis (disorder);papulosis atrophicans maligna (aandoening)</t>
  </si>
  <si>
    <t>Dit is een huidziekte die zich ook naar je organen heeft verspreid. Door deze ziekte raakt je huid beschadigd en krijg je witte bultjes. Deze beschadigingen zitten ook in je lichaam.</t>
  </si>
  <si>
    <t>25: Vasculaire dermatosen;
13: Inflammatoire dermatosen;</t>
  </si>
  <si>
    <t>Apache: 8, Cardiovascular medical, other;
ORPHA: 679, Maligne atrofische papulose;</t>
  </si>
  <si>
    <t>0000050055</t>
  </si>
  <si>
    <t>arterioveneuze malformatie</t>
  </si>
  <si>
    <t>arterioveneuze malformatie [AVM];
arteriovenous malformation;</t>
  </si>
  <si>
    <t>Q27.3: Perifere arterioveneuze misvorming;</t>
  </si>
  <si>
    <t>24551003: Arteriovenous malformation (morphologic abnormality);arterioveneuze malformatie (afwijkende morfologie)</t>
  </si>
  <si>
    <t>PICE: 640, (Cardiovasculair) Arterioveneuze Malformatie;</t>
  </si>
  <si>
    <t>0000055689</t>
  </si>
  <si>
    <t>cutis marmorata teleangiectatica congenita</t>
  </si>
  <si>
    <t>cutis marmorata teleangiectatica congenita [CMTC];
syndroom van Van Lohuizen;</t>
  </si>
  <si>
    <t>0000058030</t>
  </si>
  <si>
    <t>haemangioma tuberosum</t>
  </si>
  <si>
    <t>40041000146106: haemangioma tuberosum (aandoening);Tuberous hemangioma (disorder)</t>
  </si>
  <si>
    <t>0000058025</t>
  </si>
  <si>
    <t>angiokeratoom van Fordyce van labia majora</t>
  </si>
  <si>
    <t>39791000146108: angiokeratoma van Fordyce van labium majus pudendi (aandoening);Angiokeratoma of Fordyce of labium majus (disorder)</t>
  </si>
  <si>
    <t>Dit zijn kleine, ruwe, donkerrode bultjes op je huid van je schaamlippen. Je hebt de bultjes omdat de wanden van de bloedvaten op die plekken zwakker zijn en zijn gaan uitpuilen.</t>
  </si>
  <si>
    <t>0000058028</t>
  </si>
  <si>
    <t>erythrocyanosis crurum</t>
  </si>
  <si>
    <t>erythrocyanosis puellarum;</t>
  </si>
  <si>
    <t>37921000146101: erythrocyanosis crurum puellarum (aandoening);Erythrocyanosis crurum puellarum (disorder)</t>
  </si>
  <si>
    <t>Dit betekent dat je rood-blauwe vlekken krijgt op de huid van je onderbenen als je benen koud worden.</t>
  </si>
  <si>
    <t>0000058033</t>
  </si>
  <si>
    <t>teleangiectasia essentialis</t>
  </si>
  <si>
    <t>essentiële teleangiectasieën;</t>
  </si>
  <si>
    <t>238761009: teleangiectasia essentialis (aandoening);Primary idiopathic cutaneous telangiectasia (disorder)</t>
  </si>
  <si>
    <t>0000058027</t>
  </si>
  <si>
    <t>cholesterol embolie</t>
  </si>
  <si>
    <t>cholesterol embolus;</t>
  </si>
  <si>
    <t>236489002: cholesterolembolussyndroom (aandoening);Cholesterol embolus syndrome (disorder)</t>
  </si>
  <si>
    <t>Dit betekent dat meerdere bloedvaten in je lichaam verstopt zijn door vetpropjes. Daarom kan er minder of geen bloed meer door deze bloedvaten stromen. Je organen krijgen dan niet genoeg bloed en kunnen beschadigd raken.</t>
  </si>
  <si>
    <t>0000058035</t>
  </si>
  <si>
    <t>veneuze capillaire malformatie</t>
  </si>
  <si>
    <t>234133001: Capillary-venous malformation (disorder);capillair-veneuze malformatie (aandoening)</t>
  </si>
  <si>
    <t>Dit zijn rode of paarse vlekken op je huid. Dat komt omdat de bloedvaten in je huid niet op de juiste manier aan elkaar zitten.</t>
  </si>
  <si>
    <t>0000058031</t>
  </si>
  <si>
    <t>haemangioma tuberosum ulcerosum</t>
  </si>
  <si>
    <t>40051000146109: Ulcerated tuberous hemangioma (disorder);hemangioma tuberosum ulcerosum (aandoening)</t>
  </si>
  <si>
    <t>Dit is een gezwel in je huid dat bestaat uit kleine bloedvaatjes. Het ziet er meestal uit als een rood-paarse bult. Op de plek van het gezwel is ook een zweer ontstaan, omdat de huid is beschadigd. Het gezwel is geen kanker.</t>
  </si>
  <si>
    <t>0000061760</t>
  </si>
  <si>
    <t>capillaire malformatie van huid</t>
  </si>
  <si>
    <t>I78.8: Overige gespecificeerde ziekten van capillairen;</t>
  </si>
  <si>
    <t>703299009: capillaire malformatie van huid (aandoening);Cutaneous capillary malformation (disorder)</t>
  </si>
  <si>
    <t>Dit zijn rode of paarse vlekken op je huid. Dat komt omdat de kleine bloedvaten in je huid breder zijn dan normaal.</t>
  </si>
  <si>
    <t>0000062719</t>
  </si>
  <si>
    <t>naevus van Unna</t>
  </si>
  <si>
    <t>ooievaarsbeet;</t>
  </si>
  <si>
    <t>254211001: Salmon patch nevus (disorder);ooievaarsbeet (aandoening)</t>
  </si>
  <si>
    <t>25: Vasculaire dermatosen;
15: Naevi (alle vormen);</t>
  </si>
  <si>
    <t>0000062720</t>
  </si>
  <si>
    <t>congenitale vasculaire naevus</t>
  </si>
  <si>
    <t>254206003: congenitaal vasculaire naevus (aandoening);Congenital vascular nevus (disorder)</t>
  </si>
  <si>
    <t>Dit betekent dat je bent geboren met rode, paarse of blauwe vlekken op je huid. Dat komt omdat de bloedvaten in je huid misvormd zijn.</t>
  </si>
  <si>
    <t>0000062721</t>
  </si>
  <si>
    <t>congenitaal vasculair hamartoom</t>
  </si>
  <si>
    <t>53251000146106: congenitaal vasculair hamartoom (aandoening);Congenital vascular hamartoma (disorder)</t>
  </si>
  <si>
    <t>Dit is een bult van een van je bloedvaten. Het is geen kanker. Je bent met dit probleem geboren.</t>
  </si>
  <si>
    <t>0000094999</t>
  </si>
  <si>
    <t>primair fenomeen van Raynaud</t>
  </si>
  <si>
    <t>primair Raynaudsyndroom;
ziekte van Raynaud;</t>
  </si>
  <si>
    <t>I73.0: Syndroom van Raynaud;</t>
  </si>
  <si>
    <t>0000095000</t>
  </si>
  <si>
    <t>secundair fenomeen van Raynaud</t>
  </si>
  <si>
    <t>secundair Raynaudsyndroom;</t>
  </si>
  <si>
    <t>356198000: secundair Raynaud-syndroom (bevinding)</t>
  </si>
  <si>
    <t>Dit betekent dat de bloedvaten in je tenen of vingers soms tijdelijk verkrampen. Er stroomt dan bijna geen bloed meer doorheen. Dat komt door een ander probleem in je lichaam of door een medicijn dat je gebruikt.</t>
  </si>
  <si>
    <t>0000038298</t>
  </si>
  <si>
    <t>angiomatose</t>
  </si>
  <si>
    <t>205562004: Angiomatosis (disorder);angiomatose (aandoening)</t>
  </si>
  <si>
    <t>Dit betekent dat je bloedvaten opgezwollen zijn of een andere vorm hebben dan normaal. Daarom heb je bulten op je huid.</t>
  </si>
  <si>
    <t>0000038344</t>
  </si>
  <si>
    <t>bacillaire angiomatosis</t>
  </si>
  <si>
    <t>bacillaire angiomatose;</t>
  </si>
  <si>
    <t>A44.8: Overige gespecificeerde vormen van bartonellose;
D18.0: Hemangioom, elke lokalisatie;</t>
  </si>
  <si>
    <t>58213005: bacillaire angiomatose (aandoening);Bacillary angiomatosis (disorder)</t>
  </si>
  <si>
    <t>Dit is een ontsteking van je bloedvaten. Dit komt door een bacterie.</t>
  </si>
  <si>
    <t>0000038769</t>
  </si>
  <si>
    <t>vasculair hamartoom van huid</t>
  </si>
  <si>
    <t>naevus vasculosus;</t>
  </si>
  <si>
    <t>69390003: Vascular hamartoma of skin (disorder);vasculair hamartoom van huid (aandoening)</t>
  </si>
  <si>
    <t>Dit is een gezwel in een of meer bloedvaten in je huid. Het is geen kanker.</t>
  </si>
  <si>
    <t>0000038874</t>
  </si>
  <si>
    <t>purpura</t>
  </si>
  <si>
    <t>387778001: aandoening gekenmerkt door purpura (aandoening);Purpuric disorder (disorder)</t>
  </si>
  <si>
    <t>Dit betekent dat je rode of paarse vlekjes op je huid hebt. Dat komt door een ziekte.</t>
  </si>
  <si>
    <t>0000058034</t>
  </si>
  <si>
    <t>unilateraal naevoïd teleangiectasie-syndroom</t>
  </si>
  <si>
    <t>767127000: unilaterale naevoïde teleangiëctasieën (aandoening)</t>
  </si>
  <si>
    <t>Dit betekent dat kleine bloedvaten in je huid wijder geworden zijn. Hierdoor heb je paarsrode lijntjes en vlekjes op je huid. Je hebt dit maar aan één kant van je lichaam.</t>
  </si>
  <si>
    <t>0000002294</t>
  </si>
  <si>
    <t>urticariële vasculitis</t>
  </si>
  <si>
    <t>urticariële vasculitis [UV];</t>
  </si>
  <si>
    <t>402656007: urticariële vasculitis (aandoening);Urticarial vasculitis (disorder)</t>
  </si>
  <si>
    <t>0000005494</t>
  </si>
  <si>
    <t>angioma serpiginosum</t>
  </si>
  <si>
    <t>naevus vasculosus tardus;</t>
  </si>
  <si>
    <t>49465005: Angioma serpiginosum (disorder);naevus vasculosus tardus (aandoening)</t>
  </si>
  <si>
    <t>Dit is een rood of paars bultje op je huid. In het bultje zitten kleine bloedvaten.</t>
  </si>
  <si>
    <t>Apache: 46, Vascular medical, other;
ORPHA: 95429, Angioma serpiginosum;</t>
  </si>
  <si>
    <t>0000006770</t>
  </si>
  <si>
    <t>livedoid vasculitis</t>
  </si>
  <si>
    <t>L95.0: Livedo vasculitis;</t>
  </si>
  <si>
    <t>0000011078</t>
  </si>
  <si>
    <t>naevus angiomatosus</t>
  </si>
  <si>
    <t>D18.0: Hemangioom, elke lokalisatie;
M9121/0: Caverneus hemangioom;</t>
  </si>
  <si>
    <t>159311000146107: Angiomatous nevus (disorder);naevus angiomatosus (aandoening)</t>
  </si>
  <si>
    <t>Dit is een vlek op je huid die bestaat uit kleine bloedvaten. Het is geen kanker.</t>
  </si>
  <si>
    <t>0000038254</t>
  </si>
  <si>
    <t>acroangiodermatitis</t>
  </si>
  <si>
    <t>acroangiodermatitis van Mali-Kuipers;
pseudo-Kaposisarcoom;</t>
  </si>
  <si>
    <t>769036006: acroangiodermatitis (aandoening);Acroangiodermatitis of skin (disorder)</t>
  </si>
  <si>
    <t>0000058024</t>
  </si>
  <si>
    <t>acrocyanosis cruris puellarum</t>
  </si>
  <si>
    <t>37831000146107: Acrocyanosis crurum puellarum (finding);acrocyanosis cruris puellarum (bevinding)</t>
  </si>
  <si>
    <t>Dit betekent dat je onderbenen blauwrood verkleurd zijn. Dit komt omdat er niet genoeg bloed naar je onderbenen stroomt.</t>
  </si>
  <si>
    <t>0000058029</t>
  </si>
  <si>
    <t>haemangioma fructuosum</t>
  </si>
  <si>
    <t>strawberry hemangioma;</t>
  </si>
  <si>
    <t>56975005: haemangioma fructuosum (aandoening);Strawberry nevus of skin (disorder)</t>
  </si>
  <si>
    <t>Dit is een gezwel in de bovenste lagen van je huid dat bestaat uit kleine bloedvaatjes. Het ziet er meestal uit als een dikkere, rood-paarse plek op de huid. Het is geen kanker.</t>
  </si>
  <si>
    <t>0000058032</t>
  </si>
  <si>
    <t>hemangiomatose</t>
  </si>
  <si>
    <t>hemangiomatosis;</t>
  </si>
  <si>
    <t>92451000146109: Hemangiomatosis (disorder);hemangiomatose (aandoening)</t>
  </si>
  <si>
    <t>Dit betekent dat je meerdere gezwellen hebt. De gezwellen bestaan uit kleine bloedvaatjes. De gezwellen kunnen op je huid of ergens anders in je lichaam zitten. Het is geen kanker.</t>
  </si>
  <si>
    <t>0000000405</t>
  </si>
  <si>
    <t>verruca plantaris</t>
  </si>
  <si>
    <t>B07: Virale wratten;</t>
  </si>
  <si>
    <t>63440008: Verruca plantaris (disorder);verruca plantaris (aandoening)</t>
  </si>
  <si>
    <t>Dit betekent dat je een wrat onder je voet hebt.</t>
  </si>
  <si>
    <t>26: Verrucae;</t>
  </si>
  <si>
    <t>0000000403</t>
  </si>
  <si>
    <t>verruca filiformis</t>
  </si>
  <si>
    <t>240536007: verruca filiformis (aandoening);Filiform wart (disorder)</t>
  </si>
  <si>
    <t>Dit betekent dat je een lange, dunne, uitstekende wrat op je huid hebt.</t>
  </si>
  <si>
    <t>0000000402</t>
  </si>
  <si>
    <t>verruca vulgaris</t>
  </si>
  <si>
    <t>virale wratten;</t>
  </si>
  <si>
    <t>57019003: verruca vulgaris (aandoening);Verruca vulgaris (disorder)</t>
  </si>
  <si>
    <t>Dit betekent dat je een wrat op je huid hebt.</t>
  </si>
  <si>
    <t>0000058038</t>
  </si>
  <si>
    <t>verrucosis generalisata</t>
  </si>
  <si>
    <t>402124001: wratten bij immunodeficiëntie (aandoening);Warts in immune-deficient state (disorder)</t>
  </si>
  <si>
    <t>Dit betekent dat je wratten hebt, omdat je afweersysteem niet goed werkt.</t>
  </si>
  <si>
    <t>0000058036</t>
  </si>
  <si>
    <t>verruca</t>
  </si>
  <si>
    <t>wratten;</t>
  </si>
  <si>
    <t>63781000146104: verruca (aandoening);Viral wart (disorder)</t>
  </si>
  <si>
    <t>Dit betekent dat je een of meer wratten hebt. Dit komt door een virus.</t>
  </si>
  <si>
    <t>0000000404</t>
  </si>
  <si>
    <t>verruca plana</t>
  </si>
  <si>
    <t>240539000: verruca plana (aandoening);Plane wart (disorder)</t>
  </si>
  <si>
    <t>Dit betekent dat je een platte wrat op je huid hebt.</t>
  </si>
  <si>
    <t>0000000407</t>
  </si>
  <si>
    <t>epidermodysplasia verruciformis</t>
  </si>
  <si>
    <t>ziekte van Lewandowsky-Lutz;</t>
  </si>
  <si>
    <t>19138001: epidermodysplasia verruciformis (aandoening);Epidermodysplasia verruciformis (disorder)</t>
  </si>
  <si>
    <t>Dit is een ziekte met wratachtige plekken op je huid. Dit komt door een virus.</t>
  </si>
  <si>
    <t>Apache: 114, Cellulitis and localized soft tissue infections;
ORPHA: 302, Hereditaire epidermodysplasia verruciformis;</t>
  </si>
  <si>
    <t>0000000416</t>
  </si>
  <si>
    <t>syndroom van Marshall</t>
  </si>
  <si>
    <t>Marshall syndrome;</t>
  </si>
  <si>
    <t>33410002: Marshall syndrome (disorder);Marshall-syndroom (aandoening)</t>
  </si>
  <si>
    <t>Dit betekent dat je bent geboren met een fout in je DNA. Daarom heeft je gezicht een andere vorm dan normaal. Ook heb je problemen met horen.</t>
  </si>
  <si>
    <t>27: Diagnose niet nader omschreven;</t>
  </si>
  <si>
    <t>ORPHA: 560, Syndroom van Marshall;</t>
  </si>
  <si>
    <t>0000000291</t>
  </si>
  <si>
    <t>stomatitis ulcerosa necroticans</t>
  </si>
  <si>
    <t>37691000146107: stomatitis ulcerosa necroticans (aandoening);Necrotizing ulcerative stomatitis (disorder)</t>
  </si>
  <si>
    <t>Dit is een ernstige ontsteking in je mond. Hierdoor is de binnenkant van je mond zo beschadigd dat delen afsterven. Je krijgt ook zweren in je mond.</t>
  </si>
  <si>
    <t>0000002736</t>
  </si>
  <si>
    <t>diabetische voet</t>
  </si>
  <si>
    <t>E14.8: Niet gespecificeerde diabetes mellitus; Met niet gespecificeerde complicaties;</t>
  </si>
  <si>
    <t>280137006: Diabetic foot (disorder);diabetische voet (aandoening)</t>
  </si>
  <si>
    <t>Dit betekent dat je voet beschadigd is door diabetes. Dit komt omdat er niet genoeg bloed naar je voet kan, of omdat een zenuw is beschadigd. Daarom kun je wondjes krijgen die moeilijk genezen.</t>
  </si>
  <si>
    <t>0000003521</t>
  </si>
  <si>
    <t>lipodystrofie</t>
  </si>
  <si>
    <t>E88.1: Lipodystrofie, niet elders geclassificeerd;</t>
  </si>
  <si>
    <t>71325002: lipodystrofie (aandoening);Lipodystrophy (disorder)</t>
  </si>
  <si>
    <t>Dit betekent dat je op delen van je lichaam weinig of geen vet onder je huid hebt.</t>
  </si>
  <si>
    <t>0000003523</t>
  </si>
  <si>
    <t>lipomatosis</t>
  </si>
  <si>
    <t>E88.2: Lipomatosis, niet elders geclassificeerd;</t>
  </si>
  <si>
    <t>402693001: lipomatose (aandoening);Lipomatosis (disorder)</t>
  </si>
  <si>
    <t>Dit zijn vetbultjes onder je huid en in je lichaam.</t>
  </si>
  <si>
    <t>0000002725</t>
  </si>
  <si>
    <t>syndroom van Berardinelli-Seip</t>
  </si>
  <si>
    <t>congenitale gegeneraliseerde lipodystrofie;
congenitale totale lipodystrofie;</t>
  </si>
  <si>
    <t>284449005: congenitale gegeneraliseerde lipodystrofie (aandoening);Congenital total lipodystrophy (disorder)</t>
  </si>
  <si>
    <t>Dit betekent dat je over je hele lichaam weinig of geen vet onder je huid hebt. Je bent hiermee geboren.</t>
  </si>
  <si>
    <t>0000004189</t>
  </si>
  <si>
    <t>auriculotemporaal syndroom</t>
  </si>
  <si>
    <t>syndroom van Frey;</t>
  </si>
  <si>
    <t>G97.8: Overige gespecificeerde aandoeningen van zenuwstelsel na medische verrichting;
G50.8: Overige gespecificeerde aandoeningen van nervus trigeminus;</t>
  </si>
  <si>
    <t>45294007: auriculotemporaal syndroom (aandoening);Auriculotemporal syndrome (disorder)</t>
  </si>
  <si>
    <t>Dit betekent dat je aan één kant van je gezicht en hals erg gaat zweten tijdens het eten. Ook wordt je huid daar rood. Dit komt door een beschadigde zenuw.</t>
  </si>
  <si>
    <t>Apache: 137, Neurologic medical, other;
ORPHA: 662240, Syndroom van Frey;</t>
  </si>
  <si>
    <t>0000004397</t>
  </si>
  <si>
    <t>blefaritis</t>
  </si>
  <si>
    <t>blepharitis;</t>
  </si>
  <si>
    <t>H01.0: Blefaritis;</t>
  </si>
  <si>
    <t>41446000: Blepharitis (disorder);blefaritis (aandoening)</t>
  </si>
  <si>
    <t>Dit is een ontsteking van de rand van je ooglid.</t>
  </si>
  <si>
    <t>0000003165</t>
  </si>
  <si>
    <t>ochronosis</t>
  </si>
  <si>
    <t>E70.2: Stoornissen van tyrosinemetabolisme;</t>
  </si>
  <si>
    <t>143541000146103: ochronose (aandoening);Ochronosis (disorder)</t>
  </si>
  <si>
    <t>27: Diagnose niet nader omschreven;
16: Pigmentstoornissen;</t>
  </si>
  <si>
    <t>0000004237</t>
  </si>
  <si>
    <t>meralgia paraesthetica</t>
  </si>
  <si>
    <t>compressie neuropathie van nervus cutaneus femoris lateralis;
entrapment van nervus cutaneus femoris lateralis;</t>
  </si>
  <si>
    <t>G57.1: Meralgia paraesthetica;</t>
  </si>
  <si>
    <t>85007004: meralgia paraesthetica (aandoening);Meralgia paresthetica (disorder)</t>
  </si>
  <si>
    <t>Dit betekent dat je pijn hebt aan de voorkant en zijkant van je bovenbeen. Dit deel van je been kan ook gevoelloos zijn. Dit komt omdat er een zenuw in je bovenbeen bekneld zit.</t>
  </si>
  <si>
    <t>0000004398</t>
  </si>
  <si>
    <t>niet-infectieuze dermatose van ooglid</t>
  </si>
  <si>
    <t>H01.1: Niet-infectieuze dermatosen van ooglid;</t>
  </si>
  <si>
    <t>111524003: Noninfectious dermatosis of eyelid (disorder);niet-infectieuze dermatose van ooglid (aandoening)</t>
  </si>
  <si>
    <t>Dit is huiduitslag op je ooglid. Het komt niet door een infectie.</t>
  </si>
  <si>
    <t>0000003199</t>
  </si>
  <si>
    <t>fanconisyndroom</t>
  </si>
  <si>
    <t>fanconi renotubular syndrome inheritance;</t>
  </si>
  <si>
    <t>E72.0: Stoornissen van aminozuurtransport;</t>
  </si>
  <si>
    <t>40488004: Fanconi-syndroom (aandoening);Fanconi syndrome (disorder)</t>
  </si>
  <si>
    <t>Dit betekent dat je nieren niet goed werken. Daarom plas je belangrijke stoffen uit, die je nieren eigenlijk in je lichaam moeten houden.</t>
  </si>
  <si>
    <t>0000003287</t>
  </si>
  <si>
    <t>ziekte van Gaucher</t>
  </si>
  <si>
    <t>Gaucher disease;
glucocerebrosidase deficiëntie;</t>
  </si>
  <si>
    <t>E75.2: Overige gespecificeerde sfingolipidosen;</t>
  </si>
  <si>
    <t>190794006: ziekte van Gaucher (aandoening);Glucosylceramide beta-glucosidase deficiency (disorder)</t>
  </si>
  <si>
    <t>Dit betekent dat je bent geboren met een fout in je DNA. Hierdoor hoopt een stof die lijkt op vet zich op in cellen in je lichaam. Deze cellen zwellen dan op en kunnen zorgen voor problemen.</t>
  </si>
  <si>
    <t>Apache: 105, Metabolic/endocrine medical, other;
ORPHA: 355, Ziekte van Gaucher;</t>
  </si>
  <si>
    <t>0000003304</t>
  </si>
  <si>
    <t>cholestanolstapelingsziekte</t>
  </si>
  <si>
    <t>cerebrotendineuze xanthomatose;
cerebrotendinous xanthomatosis;</t>
  </si>
  <si>
    <t>E75.5: Overige gespecificeerde vetstapelingsstoornissen;</t>
  </si>
  <si>
    <t>63246000: cholestanolstapelingsziekte (aandoening);Cholestanol storage disease (disorder)</t>
  </si>
  <si>
    <t>Apache: 105, Metabolic/endocrine medical, other;
ORPHA: 909, Cerebrotendineuze xanthomatose;</t>
  </si>
  <si>
    <t>0000003522</t>
  </si>
  <si>
    <t>lipodystrofie hereditair</t>
  </si>
  <si>
    <t>39911000146103: hereditaire lipodystrofie (aandoening);Hereditary lipodystrophy (disorder)</t>
  </si>
  <si>
    <t>Dit betekent dat je weinig of geen vet hebt onder je huid. Dit probleem zit in de familie.</t>
  </si>
  <si>
    <t>0000003487</t>
  </si>
  <si>
    <t>amyloïdose</t>
  </si>
  <si>
    <t>amyloidosis;</t>
  </si>
  <si>
    <t>E85.9: Amyloïdose, niet gespecificeerd;</t>
  </si>
  <si>
    <t>17602002: amyloïdose (aandoening);Amyloidosis (disorder)</t>
  </si>
  <si>
    <t>Dit is een ziekte waarbij ongewone eiwitten zich ophopen in je organen. Door de ophopingen kunnen je organen minder goed werken.</t>
  </si>
  <si>
    <t>Apache: 105, Metabolic/endocrine medical, other;
ORPHA: 69, Amyloïdose;</t>
  </si>
  <si>
    <t>0000005918</t>
  </si>
  <si>
    <t>chronische gingivitis</t>
  </si>
  <si>
    <t>K05.1: Chronische gingivitis;</t>
  </si>
  <si>
    <t>72621003: Chronic gingivitis (disorder);chronische gingivitis (aandoening)</t>
  </si>
  <si>
    <t>Dit betekent dat je tandvlees langdurig ontstoken is.</t>
  </si>
  <si>
    <t>0000006000</t>
  </si>
  <si>
    <t>stomatitis</t>
  </si>
  <si>
    <t>ontsteking van mondslijmvlies;</t>
  </si>
  <si>
    <t>61170000: Stomatitis (disorder);stomatitis (aandoening)</t>
  </si>
  <si>
    <t>Ontsteking van het slijmvlies in de mond.</t>
  </si>
  <si>
    <t>0000006016</t>
  </si>
  <si>
    <t>fibrose van orale submucosa</t>
  </si>
  <si>
    <t>fibrosis submucosa oralis;
oral submucous fibrosis;</t>
  </si>
  <si>
    <t>K13.5: Fibrosis submucosa oralis;</t>
  </si>
  <si>
    <t>32883009: fibrose van orale submucosa (aandoening);Oral submucosal fibrosis (disorder)</t>
  </si>
  <si>
    <t>Dit is een probleem met de laag onder het slijmvlies in je mond. Deze laag wordt harder en dikker. Dit komt omdat er littekens op zitten.</t>
  </si>
  <si>
    <t>ORPHA: 357154, Orale submuceuze fibrose;</t>
  </si>
  <si>
    <t>0000006021</t>
  </si>
  <si>
    <t>lingua geografica</t>
  </si>
  <si>
    <t>glossitis areata exfoliativa;
landkaarttong;</t>
  </si>
  <si>
    <t>K14.1: Landkaarttong;</t>
  </si>
  <si>
    <t>59032001: lingua geographica (aandoening);Geographic tongue (disorder)</t>
  </si>
  <si>
    <t>Dit betekent dat je tong eruitziet als een soort landkaart met eilandjes. Dit komt door een lichte ontsteking.</t>
  </si>
  <si>
    <t>0000006231</t>
  </si>
  <si>
    <t>fistula ani</t>
  </si>
  <si>
    <t>anal fistula;</t>
  </si>
  <si>
    <t>786878009: fistel van anus (aandoening)</t>
  </si>
  <si>
    <t>Dit betekent dat er een verbinding is tussen je poepgat en je huid die daar niet hoort.</t>
  </si>
  <si>
    <t>Apache: 61, GI medical, other;
ORPHA: 228113, Anale fistel;</t>
  </si>
  <si>
    <t>0000005912</t>
  </si>
  <si>
    <t>periapicaal abces met fistel</t>
  </si>
  <si>
    <t>K04.6: Periapicaal abces met fistel;</t>
  </si>
  <si>
    <t>74598008: Periapical abscess with sinus tract (disorder);periapicaal abces met sinuskanaal (aandoening)</t>
  </si>
  <si>
    <t>Dit betekent dat er een bult met pus bij de wortel van je tand zit. Dit komt door een ontsteking. Er is ook een opening in je tandvlees gekomen waardoor het pus naar buiten kan.</t>
  </si>
  <si>
    <t>27: Diagnose niet nader omschreven;
28: Geen dermatologische diagnose;</t>
  </si>
  <si>
    <t>0000005919</t>
  </si>
  <si>
    <t>gingivitis</t>
  </si>
  <si>
    <t>66383009: gingivitis (aandoening);Gingivitis (disorder)</t>
  </si>
  <si>
    <t>Dit is een ontsteking van je tandvlees.</t>
  </si>
  <si>
    <t>0000006024</t>
  </si>
  <si>
    <t>atrofie van tongpapillen</t>
  </si>
  <si>
    <t>glossitis atrophicans;</t>
  </si>
  <si>
    <t>K14.4: Atrofie van tongpapillen;</t>
  </si>
  <si>
    <t>9491003: Atrophy of tongue papillae (disorder);atrofie van tongpapillen (aandoening)</t>
  </si>
  <si>
    <t>Dit betekent dat de smaakpapillen op je tong kleiner zijn geworden dan normaal. Je smaakpapillen helpen je om de smaak van eten en drinken te proeven.</t>
  </si>
  <si>
    <t>0000006015</t>
  </si>
  <si>
    <t>granuloom van mondslijmvlies</t>
  </si>
  <si>
    <t>granulomateuze aandoening van mondslijmvlies;</t>
  </si>
  <si>
    <t>K13.4: Granuloom en granuloomachtige afwijkingen van mondslijmvlies;</t>
  </si>
  <si>
    <t>7421000146104: Granuloma of oral mucous membrane (disorder);granuloom van orale mucosa (aandoening)</t>
  </si>
  <si>
    <t>Dit is een bultje op het slijmvlies in je mond. Dit komt door een ontsteking.</t>
  </si>
  <si>
    <t>0000006587</t>
  </si>
  <si>
    <t>erythema annulare centrifugum</t>
  </si>
  <si>
    <t>erythema annulare centrifugum [EAC];</t>
  </si>
  <si>
    <t>L53.1: Erythema annulare centrifugum;</t>
  </si>
  <si>
    <t>399914006: Erythema annulare centrifugum (disorder);erythema gyratum (aandoening)</t>
  </si>
  <si>
    <t>Dit betekent dat je rode of donkere vlekken op je huid hebt in de vorm van een ring.</t>
  </si>
  <si>
    <t>27: Diagnose niet nader omschreven;
13: Inflammatoire dermatosen;
20: Psoriatiforme dermatosen;</t>
  </si>
  <si>
    <t>0000006594</t>
  </si>
  <si>
    <t>erythema marginatum rheumaticum</t>
  </si>
  <si>
    <t>erythema marginatum bij acuut reuma;</t>
  </si>
  <si>
    <t>I00: Acuut reuma zonder vermelding van hartaandoening;
L54.0*: Erythema marginatum bij acuut reuma (I00);</t>
  </si>
  <si>
    <t>200951007: Erythema marginatum in acute rheumatic fever (disorder);erythema marginatum bij acute reumatische koorts (aandoening)</t>
  </si>
  <si>
    <t>Dit zijn rode of donkere kringen en bultjes op je huid. Dat komt omdat je afweersysteem je eigen gezonde cellen aanvalt.</t>
  </si>
  <si>
    <t>0000006597</t>
  </si>
  <si>
    <t>derdegraads zonnebrand</t>
  </si>
  <si>
    <t>L55.2: Derdegraads zonnebrand;</t>
  </si>
  <si>
    <t>200835003: Sunburn of third degree (disorder);derdegraads zonnebrand (aandoening)</t>
  </si>
  <si>
    <t>Dit betekent dat je huid ernstig is verbrand door de zon. Je huid is rood, dik en erg pijnlijk.</t>
  </si>
  <si>
    <t>Apache: 113, Burn;</t>
  </si>
  <si>
    <t>0000006619</t>
  </si>
  <si>
    <t>erythema ab igne</t>
  </si>
  <si>
    <t>erythema caloricum;</t>
  </si>
  <si>
    <t>L59.0: Erythema caloricum [erythema ab igne];</t>
  </si>
  <si>
    <t>238510001: erythema ab igne (aandoening);Erythema ab igne (disorder)</t>
  </si>
  <si>
    <t>Dit zijn roodbruine vlekken op je huid. Dat komt omdat er lang warmte op je huid kwam. Bijvoorbeeld van een kachel of een kruik.</t>
  </si>
  <si>
    <t>0000006696</t>
  </si>
  <si>
    <t>bromhidrose</t>
  </si>
  <si>
    <t>L75.0: Bromhidrose;</t>
  </si>
  <si>
    <t>65382006: Bromhidrosis (disorder);bromhidrose (aandoening)</t>
  </si>
  <si>
    <t>Dit betekent dat je zweetgeur sterker is dan normaal. Dit komt door bacteriën op je huid.</t>
  </si>
  <si>
    <t>0000006732</t>
  </si>
  <si>
    <t>hyperkeratose</t>
  </si>
  <si>
    <t>epidermisverdikking;</t>
  </si>
  <si>
    <t>L85.9: Epidermisverdikking, niet gespecificeerd;</t>
  </si>
  <si>
    <t>254666005: keratose (aandoening);Keratosis (disorder)</t>
  </si>
  <si>
    <t>Dit zijn ruwe, harde plekken op je huid.</t>
  </si>
  <si>
    <t>0000006586</t>
  </si>
  <si>
    <t>toxisch erytheem</t>
  </si>
  <si>
    <t>L53.0: Toxisch erytheem;</t>
  </si>
  <si>
    <t>0000006596</t>
  </si>
  <si>
    <t>tweedegraads zonnebrand</t>
  </si>
  <si>
    <t>L55.1: Tweedegraads zonnebrand;</t>
  </si>
  <si>
    <t>200834004: tweedegraads zonnebrand (aandoening);Sunburn of second degree (disorder)</t>
  </si>
  <si>
    <t>Dit betekent dat je huid wat dieper is verbrand door de zon. Je huid is rood met blaren.</t>
  </si>
  <si>
    <t>0000006693</t>
  </si>
  <si>
    <t>anhidrose</t>
  </si>
  <si>
    <t>anhidrosis;</t>
  </si>
  <si>
    <t>L74.4: Anhidrose;</t>
  </si>
  <si>
    <t>39659002: anhidrose (aandoening);Anhidrosis (disorder)</t>
  </si>
  <si>
    <t>Dit betekent dat je niet of bijna niet kunt zweten. Daarom kan je lichaam minder goed afkoelen.</t>
  </si>
  <si>
    <t>0000006738</t>
  </si>
  <si>
    <t>decubitusulcus</t>
  </si>
  <si>
    <t>decubitus;
drukulcus;</t>
  </si>
  <si>
    <t>L89.9: Decubitusulcus en drukplek, niet gespecificeerd;</t>
  </si>
  <si>
    <t>1163215007: decubitus (aandoening);Pressure injury (disorder)</t>
  </si>
  <si>
    <t>Dit is een wond die je hebt gekregen omdat je lang in dezelfde houding hebt gelegen. Je lichaam drukt dan te lang op dezelfde plekken.</t>
  </si>
  <si>
    <t>27: Diagnose niet nader omschreven;
22: Ulcus cruris;</t>
  </si>
  <si>
    <t>0000006740</t>
  </si>
  <si>
    <t>anetodermie van Schweninger-Buzzi</t>
  </si>
  <si>
    <t>L90.1: Anetodermie van Schweninger-Buzzi;</t>
  </si>
  <si>
    <t>110983008: anetodermie van Schweninger-Buzzi (aandoening);Schweninger-Buzzi anetoderma (disorder)</t>
  </si>
  <si>
    <t>Dit betekent dat je huid op sommige plekken zacht en dun wordt zonder dat je een ontsteking hebt gehad. Het komt omdat je huid minder elastisch is geworden. Hierdoor kan je huid er dun en ingedeukt uitzien.</t>
  </si>
  <si>
    <t>0000006746</t>
  </si>
  <si>
    <t>huidatrofie</t>
  </si>
  <si>
    <t>atrofie van huid;
atrophia cutis;</t>
  </si>
  <si>
    <t>400190005: huidatrofie (aandoening);Atrophic condition of skin (disorder)</t>
  </si>
  <si>
    <t>Dit betekent dat je huid dunner is geworden dan normaal.</t>
  </si>
  <si>
    <t>0000006581</t>
  </si>
  <si>
    <t>erythema gyratum repens</t>
  </si>
  <si>
    <t>L53.3: Overig chronisch erythema figuratum;</t>
  </si>
  <si>
    <t>77300003: erythema gyratum repens (aandoening);Erythema gyratum repens (disorder)</t>
  </si>
  <si>
    <t>Dit betekent dat je rode of donkere vlekken op je huid hebt in de vorm van een ring. De vlekken trekken af en toe weg en komen dan op dezelfde plek terug, of op een andere plek van je lichaam. Dit komt omdat je kanker hebt.</t>
  </si>
  <si>
    <t>0000006588</t>
  </si>
  <si>
    <t>erythema marginatum</t>
  </si>
  <si>
    <t>L53.2: Erythema marginatum;</t>
  </si>
  <si>
    <t>0000006591</t>
  </si>
  <si>
    <t>necrolytisch migrerend erytheem</t>
  </si>
  <si>
    <t>erythema migrans necroticans;</t>
  </si>
  <si>
    <t>L53.9: Erythemateuze dermatose, niet gespecificeerd;
C25.4: Maligne neoplasma van endocrien weefsel van pancreas;</t>
  </si>
  <si>
    <t>15576007: Necrolytic migratory erythema (disorder);necrolytisch erythema migrans (aandoening)</t>
  </si>
  <si>
    <t>Dit zijn rode of donkere plekken op je huid die zich verplaatsen. De plekken kunnen ook dikker of schilferig zijn.</t>
  </si>
  <si>
    <t>0000006023</t>
  </si>
  <si>
    <t>zwarte haartong</t>
  </si>
  <si>
    <t>black hairy tongue;
hypertrofie van tongpapillen;
lingua nigra;
lingua villosa nigra;</t>
  </si>
  <si>
    <t>K14.3: Hypertrofie van tongpapillen;</t>
  </si>
  <si>
    <t>81934005: zwarte haartong (aandoening);Black hairy tongue (disorder)</t>
  </si>
  <si>
    <t>Dit betekent dat je tong een bruine of zwarte kleur heeft en er harig uitziet.</t>
  </si>
  <si>
    <t>0000006025</t>
  </si>
  <si>
    <t>fissuurtong</t>
  </si>
  <si>
    <t>lingua dissecta;
lingua fissurata;
lingua plicata;
lingua scrotalis;</t>
  </si>
  <si>
    <t>K14.5: Lingua plicata;</t>
  </si>
  <si>
    <t>52368004: fissuurtong (aandoening);Plicated tongue (disorder)</t>
  </si>
  <si>
    <t>Dit zijn diepe scheuren of kloven in je tong.</t>
  </si>
  <si>
    <t>0000006691</t>
  </si>
  <si>
    <t>miliaria profunda</t>
  </si>
  <si>
    <t>L74.2: Miliaria profunda;</t>
  </si>
  <si>
    <t>47317002: miliaria profunda (aandoening);Miliaria profunda (disorder)</t>
  </si>
  <si>
    <t>Dit zijn bultjes of blaasjes op je huid. Dit komt omdat je zweetklieren verstopt zitten. Je krijgt dit probleem bij warmte.</t>
  </si>
  <si>
    <t>0000006721</t>
  </si>
  <si>
    <t>dermatosis papulosa nigra</t>
  </si>
  <si>
    <t>254669003: dermatosis papulosa nigra (aandoening);Dermatosis papulosa nigra (disorder)</t>
  </si>
  <si>
    <t>Dit zijn bruine of zwarte bultjes op je huid, meestal in je gezicht of hals. Mensen met een donkere huid hebben dit vaker.</t>
  </si>
  <si>
    <t>0000006750</t>
  </si>
  <si>
    <t>hypertrofie van huid</t>
  </si>
  <si>
    <t>L91.9: Hypertrofische huidaandoening, niet gespecificeerd;</t>
  </si>
  <si>
    <t>24782002: hypertrofie van huid (aandoening);Hypertrophic condition of skin (disorder)</t>
  </si>
  <si>
    <t>Dit betekent dat je huid verdikt is.</t>
  </si>
  <si>
    <t>0000006756</t>
  </si>
  <si>
    <t>granulomateuze aandoening van huid</t>
  </si>
  <si>
    <t>L92.9: Granulomateuze aandoening van huid en subcutis, niet gespecificeerd;</t>
  </si>
  <si>
    <t>238673000: Granulomatous disorder of the skin and subcutaneous tissue (disorder);granulomateuze aandoening van huid (aandoening)</t>
  </si>
  <si>
    <t>Dit betekent dat je kleine ontstekingen in je huid hebt. Daardoor heb je bultjes op je huid.</t>
  </si>
  <si>
    <t>27: Diagnose niet nader omschreven;
13: Inflammatoire dermatosen;</t>
  </si>
  <si>
    <t>0000006786</t>
  </si>
  <si>
    <t>reticulaire erythemateuze mucinose</t>
  </si>
  <si>
    <t>mucinosis reticularis et erythematosus;
REM-syndroom;
reticulaire erythemateuze mucinose [REM];
reticular erythematosus mucinosis;</t>
  </si>
  <si>
    <t>238946004: mucinosis reticularis et erythematosus (aandoening);Reticular erythematous mucinosis (disorder)</t>
  </si>
  <si>
    <t>Dit betekent dat je rode vlekken of bultjes op je huid hebt. Dit komt door een ophopingen van slijm in je huid.</t>
  </si>
  <si>
    <t>0000006788</t>
  </si>
  <si>
    <t>scleromyxoedeem</t>
  </si>
  <si>
    <t>scleromyxedema;
syndroom van Arndt-Gottron;</t>
  </si>
  <si>
    <t>402468007: Scleromyxedema (disorder);scleromyxoedeem (aandoening)</t>
  </si>
  <si>
    <t>Dit is een huidziekte met heel veel kleine bultjes op meerdere plekken op je lichaam. Het lijkt een beetje op kippenvel. Je huid kan ook opgezwollen zijn. Dit komt omdat er slijmerig vocht vastzit in je huid.</t>
  </si>
  <si>
    <t>ORPHA: 167635, Scleromyxoedeem;</t>
  </si>
  <si>
    <t>0000006791</t>
  </si>
  <si>
    <t>amyloidosis cutis</t>
  </si>
  <si>
    <t>amyloïdose van huid;</t>
  </si>
  <si>
    <t>E85.4: Amyloïdose beperkt tot orgaan;
L99.0*: Amyloïdose van huid (E85.-+);</t>
  </si>
  <si>
    <t>201337008: amyloidosis cutis (aandoening);Amyloidosis of skin (disorder)</t>
  </si>
  <si>
    <t>Dit betekent dat je verdikkingen of vlekken op je huid hebt. Het komt door een ophoping van eiwit in je huid.</t>
  </si>
  <si>
    <t>0000005917</t>
  </si>
  <si>
    <t>acute gingivitis</t>
  </si>
  <si>
    <t>K05.0: Acute gingivitis;</t>
  </si>
  <si>
    <t>31642005: acute gingivitis (aandoening);Acute gingivitis (disorder)</t>
  </si>
  <si>
    <t>Dit betekent dat je tandvlees plotseling ontstoken is geraakt.</t>
  </si>
  <si>
    <t>0000006020</t>
  </si>
  <si>
    <t>glossitis</t>
  </si>
  <si>
    <t>tongontsteking;</t>
  </si>
  <si>
    <t>K14.0: Glossitis;</t>
  </si>
  <si>
    <t>45534005: Glossitis (disorder);glossitis (aandoening)</t>
  </si>
  <si>
    <t>Dit is een ontsteking van je tong. Het ontstoken deel is glad, rood en dik.</t>
  </si>
  <si>
    <t>0000006616</t>
  </si>
  <si>
    <t>chronische radiodermatitis</t>
  </si>
  <si>
    <t>chronische dermatitis door straling;
radiodermatitis chronica;</t>
  </si>
  <si>
    <t>L58.1: Chronische radiodermatitis;
Y88.1: Late gevolgen van ongelukken met patiënten tijdens genees- en heelkundige verrichtingen;</t>
  </si>
  <si>
    <t>724865002: chronische radiodermatitis door en na radiotherapie door ioniserende straling (aandoening);Chronic radiodermatitis due to and following radiotherapy caused by ionizing radiation (disorder)</t>
  </si>
  <si>
    <t>Dit betekent dat je huid lange tijd rood is en branderig voelt. Je kunt ook blaren krijgen. Het lijkt of je bent verbrand door de zon. Dat komt door straling.</t>
  </si>
  <si>
    <t>0000006690</t>
  </si>
  <si>
    <t>miliaria cristallina</t>
  </si>
  <si>
    <t>L74.1: Miliaria cristallina;</t>
  </si>
  <si>
    <t>44279002: miliaria cristallina (aandoening);Miliaria crystallina (disorder)</t>
  </si>
  <si>
    <t>0000006698</t>
  </si>
  <si>
    <t>apocriene miliaria</t>
  </si>
  <si>
    <t>ziekte van Fox-Fordyce;</t>
  </si>
  <si>
    <t>L75.2: Apocriene miliaria;</t>
  </si>
  <si>
    <t>65038009: Apocrine miliaria (disorder);apocriene miliaria (aandoening)</t>
  </si>
  <si>
    <t>Dit betekent dat je geurklieren verstopt zijn. Daarom krijg je bultjes of puistjes op je huid. Je geurklieren maken zweet met geur.</t>
  </si>
  <si>
    <t>0000006726</t>
  </si>
  <si>
    <t>verworven palmoplantaire keratose</t>
  </si>
  <si>
    <t>keratodermie palmaris et plantaris;
verworven palmoplantaire keratosis;</t>
  </si>
  <si>
    <t>L85.1: Verworven keratosis [keratodermie] palmaris et plantaris;</t>
  </si>
  <si>
    <t>396227001: Acquired palmoplantar keratoderma (disorder);verworven keratosis palmoplantaris (aandoening)</t>
  </si>
  <si>
    <t>Dit zijn ruwe, harde plekken op je handpalmen en voetzolen. Dit probleem had je nog niet bij je geboorte, maar is later ontstaan.</t>
  </si>
  <si>
    <t>0000006734</t>
  </si>
  <si>
    <t>reactieve perforerende collagenose</t>
  </si>
  <si>
    <t>familial reactive perforating collagenosis;</t>
  </si>
  <si>
    <t>L87.1: Reactieve perforerende collagenose;</t>
  </si>
  <si>
    <t>64036004: Reactive perforating collagenosis (disorder);reactieve perforerende collagenose (aandoening)</t>
  </si>
  <si>
    <t>Dit betekent dat je kleine, jeukende bultjes op je huid hebt. Het is een reactie van je lichaam op een andere ziekte.</t>
  </si>
  <si>
    <t>Apache: 225, Trauma medical, other;
ORPHA: 79147, Familiale reactieve perforerende collagenose;</t>
  </si>
  <si>
    <t>0000007034</t>
  </si>
  <si>
    <t>jicht tophi</t>
  </si>
  <si>
    <t>jicht tophus;</t>
  </si>
  <si>
    <t>M10.09: Idiopathische jicht van lokalisatie niet gespecificeerd;</t>
  </si>
  <si>
    <t>402469004: tofus gelijktijdig met en door jicht (aandoening);Gouty tophus (disorder)</t>
  </si>
  <si>
    <t>Dit zijn knobbels op je gewrichten. Dit komt omdat je gewrichten ontstoken zijn.</t>
  </si>
  <si>
    <t>0000006465</t>
  </si>
  <si>
    <t>verworven keratosis follicularis</t>
  </si>
  <si>
    <t>L11.0: Verworven keratosis follicularis;</t>
  </si>
  <si>
    <t>238641006: Acquired keratosis follicularis (disorder);verworven keratosis follicularis (aandoening)</t>
  </si>
  <si>
    <t>Dit zijn ruwe, harde bultjes op je huid. Dat komt omdat je haarzakjes verstopt zijn. Haarzakjes zijn kleine zakjes in de huid waar je haren uit groeien. Je had dit nog niet bij je geboorte, maar het is later ontstaan.</t>
  </si>
  <si>
    <t>0000008517</t>
  </si>
  <si>
    <t>ganglioncyste</t>
  </si>
  <si>
    <t>M67.4: Ganglion;</t>
  </si>
  <si>
    <t>445008009: ganglioncyste (aandoening);Ganglion cyst (disorder)</t>
  </si>
  <si>
    <t>Dit is een holte bij een gewricht of pees die is gevuld met vocht, waardoor je een bult hebt op die plek. Een pees is een verbinding tussen een spier en een bot.</t>
  </si>
  <si>
    <t>0000008589</t>
  </si>
  <si>
    <t>fibromatose van fascia plantaris</t>
  </si>
  <si>
    <t>Ledderhose disease;
syndroom van Ledderhose;</t>
  </si>
  <si>
    <t>M72.2: Fibromatose van fascia plantaris;</t>
  </si>
  <si>
    <t>13370002: Plantar fascial fibromatosis (disorder);plantaire fibromatose (aandoening)</t>
  </si>
  <si>
    <t>Dit zijn knobbels van bindweefsel op je voetzool. Je bindweefsel ondersteunt en verbindt delen van je lichaam, zoals de spieren en botten in je voet.</t>
  </si>
  <si>
    <t>Apache: 117, Musculoskeletal medical, other;
ORPHA: 199251, Ziekte van Ledderhose;</t>
  </si>
  <si>
    <t>0000006599</t>
  </si>
  <si>
    <t>dermatitis solaris</t>
  </si>
  <si>
    <t>photodermatosis eczematosa;
zonnebrand;</t>
  </si>
  <si>
    <t>L55.9: Zonnebrand, niet gespecificeerd;</t>
  </si>
  <si>
    <t>403194002: dermatitis solaris (aandoening);Solar erythema (disorder)</t>
  </si>
  <si>
    <t>Dit is irritatie en rode uitslag van je huid. Het komt omdat je veel in de zon was.</t>
  </si>
  <si>
    <t>0000006617</t>
  </si>
  <si>
    <t>stralingsdermatitis</t>
  </si>
  <si>
    <t>radiodermatitis;</t>
  </si>
  <si>
    <t>L58.9: Radiodermatitis, niet gespecificeerd;</t>
  </si>
  <si>
    <t>49084001: stralingsdermatitis (aandoening);Dermatitis caused by radiation (disorder)</t>
  </si>
  <si>
    <t>Dit betekent dat je huid rood is en branderig voelt. Je kunt ook blaren krijgen. Het lijkt of je bent verbrand door de zon. Dat komt door straling.</t>
  </si>
  <si>
    <t>0000006609</t>
  </si>
  <si>
    <t>cutis rhomboidalis nuchae</t>
  </si>
  <si>
    <t>L57.2: Cutis rhomboidalis nuchae;</t>
  </si>
  <si>
    <t>89019003: cutis rhomboidalis nuchae (aandoening);Cutis rhomboidalis nuchae (disorder)</t>
  </si>
  <si>
    <t>Dit betekent dat de huid in je nek dik en ruw is. Er staan strepen op je huid in de vorm van een ruit. Dat komt omdat je veel en lang in de zon was.</t>
  </si>
  <si>
    <t>0000006723</t>
  </si>
  <si>
    <t>syndroom van Gougerot-Carteaud</t>
  </si>
  <si>
    <t>confluent reticulate papillomatose;
confluerende reticulaire papillomatose;
ziekte van Gougerot-Carteaud;</t>
  </si>
  <si>
    <t>L83: Acanthosis nigricans;</t>
  </si>
  <si>
    <t>89987007: Gougerot-Carteaud-syndroom (aandoening);Confluent AND reticulate papillomatosis (disorder)</t>
  </si>
  <si>
    <t>Dit zijn donkere, wratachtige plekken op je huid.</t>
  </si>
  <si>
    <t>27: Diagnose niet nader omschreven;
04: Dermatosen door micro-organismen;</t>
  </si>
  <si>
    <t>0000006745</t>
  </si>
  <si>
    <t>striae van huid</t>
  </si>
  <si>
    <t>striae distensae;</t>
  </si>
  <si>
    <t>L90.6: Striae atrophicae;</t>
  </si>
  <si>
    <t>201066002: striae van huid (aandoening);Skin striae (disorder)</t>
  </si>
  <si>
    <t>Dit zijn strepen op je huid. Het komt omdat je huid is uitgerekt.</t>
  </si>
  <si>
    <t>0000006781</t>
  </si>
  <si>
    <t>dermatitis artefacta</t>
  </si>
  <si>
    <t>automutilatie;
dermatitis factitia;</t>
  </si>
  <si>
    <t>L98.1: Dermatitis factitia;</t>
  </si>
  <si>
    <t>402737007: artefactuele aandoening van huid (aandoening);Artefactual skin disease (disorder)</t>
  </si>
  <si>
    <t>Dit betekent dat je zelf je huid beschadigt, maar dit niet aan de dokter vertelt. Dit is een psychisch probleem waarbij je doet alsof je een ziekte hebt.</t>
  </si>
  <si>
    <t>0000010954</t>
  </si>
  <si>
    <t>syndactylie</t>
  </si>
  <si>
    <t>syndactyly;</t>
  </si>
  <si>
    <t>Q70.9: Syndactylie, niet gespecificeerd;</t>
  </si>
  <si>
    <t>373413006: syndactylie (aandoening);Syndactyly (disorder)</t>
  </si>
  <si>
    <t>Dit betekent dat je vingers of tenen aan elkaar zijn gegroeid. Je bent hiermee geboren.</t>
  </si>
  <si>
    <t>0000006689</t>
  </si>
  <si>
    <t>miliaria rubra</t>
  </si>
  <si>
    <t>lichen tropicus;</t>
  </si>
  <si>
    <t>L74.0: Miliaria rubra;</t>
  </si>
  <si>
    <t>72658003: Prickly heat (disorder);miliaria rubra (aandoening)</t>
  </si>
  <si>
    <t>Dit zijn kleine rode bultjes op je huid door verstopping van je zweetklieren. Dat komt door warmte of zweten.</t>
  </si>
  <si>
    <t>0000006722</t>
  </si>
  <si>
    <t>acanthosis nigricans</t>
  </si>
  <si>
    <t>402599005: Acanthosis nigricans (disorder);acanthosis nigricans (aandoening)</t>
  </si>
  <si>
    <t>Dit zijn dikke, donkere plekken op je huid.</t>
  </si>
  <si>
    <t>0000006736</t>
  </si>
  <si>
    <t>transepidermale-eliminatiestoornis</t>
  </si>
  <si>
    <t>L87.9: Transepidermale-eliminatiestoornis, niet gespecificeerd;</t>
  </si>
  <si>
    <t>201330005: transepidermale-eliminatiestoornis (aandoening);Transepidermal elimination disorders (disorder)</t>
  </si>
  <si>
    <t>Dit betekent dat stoffen uit de onderste laag van je huid, uit je huid naar buiten komen. Bijvoorbeeld slijm of bacteriën.</t>
  </si>
  <si>
    <t>0000011371</t>
  </si>
  <si>
    <t>cyanose</t>
  </si>
  <si>
    <t>R23.0: Cyanose;</t>
  </si>
  <si>
    <t>3415004: cyanose (bevinding);Cyanosis (finding)</t>
  </si>
  <si>
    <t>Dit betekent dat je huid en lippen blauw zijn. Dat komt omdat je te weinig zuurstof in je bloed hebt.</t>
  </si>
  <si>
    <t>0000011540</t>
  </si>
  <si>
    <t>hyperhidrose</t>
  </si>
  <si>
    <t>hyperhidrosis;</t>
  </si>
  <si>
    <t>R61.9: Hyperhidrosis, niet gespecificeerd;</t>
  </si>
  <si>
    <t>312230002: Hyperhidrosis (disorder);hyperhidrose (aandoening)</t>
  </si>
  <si>
    <t>Dit betekent dat je meer zweet dan normaal.</t>
  </si>
  <si>
    <t>0000011072</t>
  </si>
  <si>
    <t>mastocytosis cutis generalisata</t>
  </si>
  <si>
    <t>diffuse cutane mastocytose [DCM];
diffuse cutaneous mastocytosis;
diffuse erythrodermische mastocytose;
gegeneraliseerde cutane mastocytose;
generalized cutaneous mastocytosis;</t>
  </si>
  <si>
    <t>397014001: diffuse erytrodermische mastocytose (aandoening);Diffuse erythrodermic mastocytosis (disorder)</t>
  </si>
  <si>
    <t>Dit betekent dat je te veel mestcellen in je huid hebt. Mestcellen helpen bij je afweer. Bij deze ziekte werken ze niet goed en geven te snel stofjes af waar je huid op reageert. Bijvoorbeeld met jeuk en bultjes. Je huid is ook over je hele lichaam rood.</t>
  </si>
  <si>
    <t>Apache: 82, Hematologic medical, other;
ORPHA: 79456, Diffuse cutane mastocytose;</t>
  </si>
  <si>
    <t>0000009385</t>
  </si>
  <si>
    <t>posttraumatische osteoporose</t>
  </si>
  <si>
    <t>M81.89: Overige gespecificeerde osteoporose van lokalisatie niet gespecificeerd;</t>
  </si>
  <si>
    <t>15743005: posttraumatische osteoporose (aandoening);Posttraumatic osteoporosis (disorder)</t>
  </si>
  <si>
    <t>Dit betekent dat je botten minder sterk worden, omdat er minder kalk in zit. Je botten waren eerder al beschadigd.</t>
  </si>
  <si>
    <t>0000009901</t>
  </si>
  <si>
    <t>pearly penile papules</t>
  </si>
  <si>
    <t>pearly penile papules [PPP];
penispapillen;</t>
  </si>
  <si>
    <t>N48.8: Overige gespecificeerde aandoeningen van penis;</t>
  </si>
  <si>
    <t>308006: Pearly penile papules (disorder)</t>
  </si>
  <si>
    <t>Dit zijn grijswitte bultjes op de eikel van je penis. De eikel is het dikke deel aan het eind van je penis.</t>
  </si>
  <si>
    <t>0000010400</t>
  </si>
  <si>
    <t>neonataal toxisch erytheem</t>
  </si>
  <si>
    <t>erythema toxicum neonatorum;
toxisch erytheem van pasgeborene;</t>
  </si>
  <si>
    <t>P83.1: Toxisch erytheem van pasgeborene;</t>
  </si>
  <si>
    <t>240302002: neonatale erytrodermie (aandoening);Neonatal erythroderma (disorder)</t>
  </si>
  <si>
    <t>Dit zijn kleine puistjes en blaasjes op je huid met een rode vlek eromheen. Je hebt dit als pasgeboren baby. Deze huiduitslag verdwijnt vanzelf.</t>
  </si>
  <si>
    <t>0000010054</t>
  </si>
  <si>
    <t>atrofie van vulva</t>
  </si>
  <si>
    <t>N90.5: Atrofie van vulva;</t>
  </si>
  <si>
    <t>248861000: atrofie van vulva (aandoening);Atrophic vulva (disorder)</t>
  </si>
  <si>
    <t>Dit betekent dat je vulva dunner is geworden dan normaal. Je vulva is het deel van je geslachtsorgaan dat aan de buitenkant te zien is.</t>
  </si>
  <si>
    <t>0000011357</t>
  </si>
  <si>
    <t>hypoaesthesia cutis</t>
  </si>
  <si>
    <t>hypesthesie van huid;
verminderde gevoeligheid van huid;</t>
  </si>
  <si>
    <t>R20.1: Hypesthesie van huid;</t>
  </si>
  <si>
    <t>398026008: Reduced sensation of skin (finding);hypoaesthesia cutis (bevinding)</t>
  </si>
  <si>
    <t>Dit betekent dat je huid minder gevoelig is dan normaal. Je voelt het niet goed als iemand je huid aanraakt.</t>
  </si>
  <si>
    <t>0000011362</t>
  </si>
  <si>
    <t>notalgia paresthetica</t>
  </si>
  <si>
    <t>G58.8: Overige gespecificeerde mononeuropathieën;</t>
  </si>
  <si>
    <t>277802001: notalgia paresthetica (aandoening);Notalgia paresthetica (disorder)</t>
  </si>
  <si>
    <t>Dit is een bruine vlek op je bovenrug die erg jeukt. De huid is hier vaak dikker en donkerder van kleur. Dit komt door het krabben.</t>
  </si>
  <si>
    <t>0000010399</t>
  </si>
  <si>
    <t>sclerema neonatorum</t>
  </si>
  <si>
    <t>scleroedema neonatorum;</t>
  </si>
  <si>
    <t>P83.0: Sclerema neonatorum;</t>
  </si>
  <si>
    <t>206539008: sclerema neonatorum (aandoening);Sclerema neonatorum (disorder)</t>
  </si>
  <si>
    <t>Dit betekent dat je huid enkele dagen na je geboorte hard en stijf wordt.</t>
  </si>
  <si>
    <t>0000011537</t>
  </si>
  <si>
    <t>hyperhidrosis circumscripta</t>
  </si>
  <si>
    <t>gelokaliseerde hyperhidrosis;</t>
  </si>
  <si>
    <t>274674005: Localized hyperhidrosis (disorder);hyperhidrosis circumscripta (aandoening)</t>
  </si>
  <si>
    <t>Dit betekent dat je op bepaalde plekken van je lichaam meer zweet dan normaal.</t>
  </si>
  <si>
    <t>0000012599</t>
  </si>
  <si>
    <t>brandwond van tweede graad</t>
  </si>
  <si>
    <t>tweedegraads brandwond;</t>
  </si>
  <si>
    <t>T30.2: Brandwond van tweede graad, lichaamsregio niet gespecificeerd;</t>
  </si>
  <si>
    <t>403191005: tweedegraads brandwond (aandoening);Partial thickness burn (disorder)</t>
  </si>
  <si>
    <t>Dit is een beschadiging van je huid door hitte, elektriciteit of een schadelijke stof. Op de plek van de brandwond is je huid rood en/of wit en pijnlijk. Je kan blaren krijgen en je huid kan nat aanvoelen.</t>
  </si>
  <si>
    <t>0000012892</t>
  </si>
  <si>
    <t>perniosis</t>
  </si>
  <si>
    <t>winterhanden en -voeten;</t>
  </si>
  <si>
    <t>T69.1: Winterhanden en -voeten;</t>
  </si>
  <si>
    <t>37869000: Chilblains (disorder);perniose (aandoening)</t>
  </si>
  <si>
    <t>Dit betekent dat je tenen of je handen dik en rood zijn door de kou.</t>
  </si>
  <si>
    <t>0000009532</t>
  </si>
  <si>
    <t>recidiverende polychondritis</t>
  </si>
  <si>
    <t>polychondritis recidivans;
relapsing polychondritis;</t>
  </si>
  <si>
    <t>M94.19: Recidiverende polychondritis van lokalisatie niet gespecificeerd;</t>
  </si>
  <si>
    <t>72275000: Relapsing polychondritis (disorder);recidiverende polychondritis (aandoening)</t>
  </si>
  <si>
    <t>Dit betekent dat je kraakbeen steeds opnieuw ontstoken raakt. Je kraakbeen is een gladde laag tussen je botten. Het vangt schokken op en helpt je botten makkelijk te bewegen. Het zit ook in bijvoorbeeld je neus en je oren.</t>
  </si>
  <si>
    <t>Apache: 117, Musculoskeletal medical, other;
ORPHA: 728, Recidiverende polychondritis;</t>
  </si>
  <si>
    <t>0000010948</t>
  </si>
  <si>
    <t>polydactylie</t>
  </si>
  <si>
    <t>polydactyly;</t>
  </si>
  <si>
    <t>Q69.9: Polydactylie, niet gespecificeerd;</t>
  </si>
  <si>
    <t>367506006: polydactylie (aandoening);Polydactyly (disorder)</t>
  </si>
  <si>
    <t>Dit betekent dat je meer dan tien vingers of tenen hebt.</t>
  </si>
  <si>
    <t>0000011356</t>
  </si>
  <si>
    <t>anaesthesia cutis</t>
  </si>
  <si>
    <t>anesthesie van huid;
gevoelloosheid van huid;</t>
  </si>
  <si>
    <t>R20.0: Anesthesie van huid;</t>
  </si>
  <si>
    <t>271805006: anaesthesia cutis (bevinding);Anesthesia of skin (finding)</t>
  </si>
  <si>
    <t>Dit betekent dat je huid verdoofd aanvoelt.</t>
  </si>
  <si>
    <t>0000011374</t>
  </si>
  <si>
    <t>spontane ecchymose</t>
  </si>
  <si>
    <t>spontane blauwe plek;</t>
  </si>
  <si>
    <t>R23.3: Spontane ecchymosen;</t>
  </si>
  <si>
    <t>302228007: spontane ecchymose (bevinding);Spontaneous ecchymosis (finding)</t>
  </si>
  <si>
    <t>Dit betekent dat je plotseling een blauwe plek hebt. Die plek is vanzelf gekomen.</t>
  </si>
  <si>
    <t>27: Diagnose niet nader omschreven;
25: Vasculaire dermatosen;</t>
  </si>
  <si>
    <t>0000011092</t>
  </si>
  <si>
    <t>congenitale misvorming van huid</t>
  </si>
  <si>
    <t>Q82.9: Congenitale misvorming van huid, niet gespecificeerd;</t>
  </si>
  <si>
    <t>199879009: congenitale afwijking van huid (aandoening);Congenital anomaly of skin (disorder)</t>
  </si>
  <si>
    <t>Dit betekent dat je huid niet helemaal goed is. Je bent met dit probleem geboren.</t>
  </si>
  <si>
    <t>27: Diagnose niet nader omschreven;
11: Genodermatosen;</t>
  </si>
  <si>
    <t>0000011358</t>
  </si>
  <si>
    <t>paresthesie van huid</t>
  </si>
  <si>
    <t>R20.2: Paresthesie van huid;</t>
  </si>
  <si>
    <t>91019004: Paresthesia (finding);paresthesie (bevinding)</t>
  </si>
  <si>
    <t>Dit betekent dat je prikkels, zoals aanraking, warmte of kou, anders voelt dan normaal.</t>
  </si>
  <si>
    <t>0000012597</t>
  </si>
  <si>
    <t>brandwond</t>
  </si>
  <si>
    <t>letsel;</t>
  </si>
  <si>
    <t>T30.0: Brandwond van niet gespecificeerde lichaamsregio, graad niet gespecificeerd;</t>
  </si>
  <si>
    <t>125666000: Burn (disorder);brandwond (aandoening)</t>
  </si>
  <si>
    <t>Dit is een beschadiging door hitte, elektriciteit of een schadelijke stof. Een brandwond kan op je huid of aan de binnenkant van je lichaam zitten.</t>
  </si>
  <si>
    <t>Apache: 113, Burn;
PICE: 50, (Letsel) Brandwonden;</t>
  </si>
  <si>
    <t>0000011536</t>
  </si>
  <si>
    <t>oedeem</t>
  </si>
  <si>
    <t>267038008: Edema (finding);oedeem (bevinding)</t>
  </si>
  <si>
    <t>Dit betekent dat er vocht vastzit in je lichaam. Daarom zijn sommige delen van je lichaam opgezwollen.</t>
  </si>
  <si>
    <t>0000011070</t>
  </si>
  <si>
    <t>urticaria pigmentosa</t>
  </si>
  <si>
    <t>gelokaliseerde cutane mastocytose;
maculopapular cutaneous mastocytosis;</t>
  </si>
  <si>
    <t>78745000: urticaria pigmentosa (aandoening);Urticaria pigmentosa (disorder)</t>
  </si>
  <si>
    <t>Apache: 82, Hematologic medical, other;
ORPHA: 79457, Maculopapulaire cutane mastocytose;</t>
  </si>
  <si>
    <t>0000012575</t>
  </si>
  <si>
    <t>verbranding van mond</t>
  </si>
  <si>
    <t>brandwond van mond;</t>
  </si>
  <si>
    <t>T28.0: Brandwond van mond en farynx;</t>
  </si>
  <si>
    <t>87177002: Burn of mouth (disorder);brandwond van mond (aandoening)</t>
  </si>
  <si>
    <t>Dit is een beschadiging aan je mond door hitte, elektriciteit of een schadelijke stof.</t>
  </si>
  <si>
    <t>0000012600</t>
  </si>
  <si>
    <t>brandwond van derde graad</t>
  </si>
  <si>
    <t>derdegraads brandwond;</t>
  </si>
  <si>
    <t>T30.3: Brandwond van derde graad, lichaamsregio niet gespecificeerd;</t>
  </si>
  <si>
    <t>403192003: derdegraads brandwond (aandoening);Full thickness burn (disorder)</t>
  </si>
  <si>
    <t>Dit is een ernstige beschadiging van je huid door hitte, elektriciteit of een schadelijke stof. Op de plek van de brandwond is je huid helemaal kapot. Je zenuwen zijn ook beschadigd, waardoor je niet of nauwelijks pijn voelt.</t>
  </si>
  <si>
    <t>0000035790</t>
  </si>
  <si>
    <t>hypertrofisch litteken</t>
  </si>
  <si>
    <t>cicatrix hypertrophicus;</t>
  </si>
  <si>
    <t>L91.0: Hypertrofisch litteken;</t>
  </si>
  <si>
    <t>19843006: Hypertrophic scar (disorder);hypertrofisch litteken (aandoening)</t>
  </si>
  <si>
    <t>Dit betekent dat je litteken dikker en stijver is geworden. Het ligt wat meer boven op je huid.</t>
  </si>
  <si>
    <t>0000011284</t>
  </si>
  <si>
    <t>gangreen</t>
  </si>
  <si>
    <t>R02: Gangreen, niet elders geclassificeerd;</t>
  </si>
  <si>
    <t>372070002: gangreen (aandoening);Gangrenous disorder (disorder)</t>
  </si>
  <si>
    <t>Dit is een ernstige wond met dode cellen. De cellen zijn afgestorven, omdat ze te weinig zuurstof kregen.</t>
  </si>
  <si>
    <t>0000011361</t>
  </si>
  <si>
    <t>sensibiliteitsstoornis van huid</t>
  </si>
  <si>
    <t>R20.8: Overige en niet gespecificeerde sensibiliteitsstoornissen van huid;</t>
  </si>
  <si>
    <t>52931000146103: sensibiliteitsstoornis van huid (aandoening);Sensory disorder of skin (disorder)</t>
  </si>
  <si>
    <t>Dit betekent dat het gevoel in je huid anders is dan normaal. Je voelt het bijvoorbeeld niet goed als iemand je huid aanraakt. Of je bent juist overgevoelig bij een aanraking.</t>
  </si>
  <si>
    <t>0000011373</t>
  </si>
  <si>
    <t>opvlieger</t>
  </si>
  <si>
    <t>flush;
flushes;</t>
  </si>
  <si>
    <t>R23.2: Opvliegingen [flushes];</t>
  </si>
  <si>
    <t>198436008: opvlieger in menopauze (aandoening);Menopausal flushing (disorder)</t>
  </si>
  <si>
    <t>Dit betekent dat je het opeens heel warm krijgt en gaat zweten. De huid van je gezicht en hals wordt rood. Je hart gaat sneller kloppen. Dit gebeurt nadat je voor het laatst ongesteld bent geworden.</t>
  </si>
  <si>
    <t>0000037524</t>
  </si>
  <si>
    <t>complex regionaal pijnsyndroom type 1</t>
  </si>
  <si>
    <t>complex regional pain syndrome type 1 [CRPS-1];
posttraumatische dystrofie;
sudeckdystrofie;
sympathische reflexdystrofie;</t>
  </si>
  <si>
    <t>G90.5: Complex regionaal pijnsyndroom type 1 (CRPS-1);</t>
  </si>
  <si>
    <t>734947007: complex regionaal pijnsyndroom type 1 (aandoening);Complex regional pain syndrome type I (disorder)</t>
  </si>
  <si>
    <t>Dit betekent dat je veel pijn hebt na een verwonding of operatie. De pijn is veel sterker dan normaal wordt verwacht.</t>
  </si>
  <si>
    <t>0000052070: chronisch pijnsyndroom;</t>
  </si>
  <si>
    <t>0000011539</t>
  </si>
  <si>
    <t>hyperhidrosis generalisatia</t>
  </si>
  <si>
    <t>gegeneraliseerde hyperhidrosis;</t>
  </si>
  <si>
    <t>R61.1: Gegeneraliseerde hyperhidrosis;</t>
  </si>
  <si>
    <t>274673004: Generalized hyperhidrosis (disorder);gegeneraliseerde hyperhidrose (aandoening)</t>
  </si>
  <si>
    <t>Dit betekent dat je over je hele lichaam meer zweet dan normaal.</t>
  </si>
  <si>
    <t>0000038266</t>
  </si>
  <si>
    <t>acropustulosis infantum</t>
  </si>
  <si>
    <t>acropustulose op kinderleeftijd;</t>
  </si>
  <si>
    <t>239098009: Acropustulosis of infancy (disorder);acropustulosis infantum (aandoening)</t>
  </si>
  <si>
    <t>Dit zijn puistjes met pus op de handen of voeten van een baby.</t>
  </si>
  <si>
    <t>0000038292</t>
  </si>
  <si>
    <t>secundaire amyloidosis cutis</t>
  </si>
  <si>
    <t>secundaire systemische amyloïdose van huid;</t>
  </si>
  <si>
    <t>E85.3: Secundaire systemische amyloïdose;</t>
  </si>
  <si>
    <t>402457007: Secondary systemic amyloidosis affecting skin (AA fibril type) (disorder);secundaire amyloidosis cutis (aandoening)</t>
  </si>
  <si>
    <t>Dit betekent dat bepaalde eiwitten zich ophopen in je huid. Dat komt door een ander probleem in je lichaam. Hierdoor wordt je huid dikker. Ook kan je huid verkleuren.</t>
  </si>
  <si>
    <t>0000038302</t>
  </si>
  <si>
    <t>aplasia cutis congenita</t>
  </si>
  <si>
    <t>Q84.8: Overige gespecificeerde congenitale misvormingen van huidadnexen;</t>
  </si>
  <si>
    <t>35484002: Aplasia cutis congenita (disorder);aplasia cutis congenita (aandoening)</t>
  </si>
  <si>
    <t>Dit betekent dat je een deel van je huid mist. Je bent met dit probleem geboren.</t>
  </si>
  <si>
    <t>ORPHA: 1114, Aplasia cutis congenita;</t>
  </si>
  <si>
    <t>0000038366</t>
  </si>
  <si>
    <t>beryllium granuloma van huid</t>
  </si>
  <si>
    <t>L92.3: Granuloom door corpus alienum van huid en subcutis;
Y19.99: Vergiftiging door en blootstelling aan overige en niet gespecificeerde chemicalieën en schadelijke stoffen - opzet niet bepaald; niet gespecificeerde plaats tijdens niet gespecificeerde bezigheid;</t>
  </si>
  <si>
    <t>91039000: Beryllium granuloma of skin (disorder);beryllium granuloma van huid (aandoening)</t>
  </si>
  <si>
    <t>Dit betekent dat je ontstoken bultjes op je huid hebt. Dat komt omdat er beryllium in je lichaam is gekomen. Beryllium is een metaal.</t>
  </si>
  <si>
    <t>0000038412</t>
  </si>
  <si>
    <t>diffuse normolipemische xanthomatose</t>
  </si>
  <si>
    <t>xanthoma disseminatum normolipaemicum;</t>
  </si>
  <si>
    <t>404163009: Diffuse normolipemic plane xanthomatosis (disorder);xanthoma disseminatum normolipaemicum (aandoening)</t>
  </si>
  <si>
    <t>Dit zijn geelbruine bultjes op je huid. De bultjes zitten vaak aan beide kanten van je lichaam op dezelfde plek.</t>
  </si>
  <si>
    <t>0000038480</t>
  </si>
  <si>
    <t>bulleuze reactie op insectenbeet</t>
  </si>
  <si>
    <t>culicosis bullosa;</t>
  </si>
  <si>
    <t>403148000: bulleuze reactie op beet door insect (aandoening);Bullous insect bite reaction (disorder)</t>
  </si>
  <si>
    <t>Dit betekent dat je blaren hebt op de plek waar je bent gebeten door een insect.</t>
  </si>
  <si>
    <t>0000038542</t>
  </si>
  <si>
    <t>eruptie van huid</t>
  </si>
  <si>
    <t>exantheem;
huideruptie;</t>
  </si>
  <si>
    <t>R21: Vluchtig exantheem en overige niet-specifieke erupties;</t>
  </si>
  <si>
    <t>271807003: eruptie van huid (aandoening);Eruption of skin (disorder)</t>
  </si>
  <si>
    <t>Rode uitslag op de huid. Rode vlekken of bultjes die kunnen jeuken.</t>
  </si>
  <si>
    <t>0000014229</t>
  </si>
  <si>
    <t>granulosis rubra nasi</t>
  </si>
  <si>
    <t>L74.8: Overige gespecificeerde aandoeningen van eccriene zweetklieren;</t>
  </si>
  <si>
    <t>22818000: granulosis rubra nasi (aandoening);Granulosis rubra nasi (disorder)</t>
  </si>
  <si>
    <t>Dit zijn kleine, rode bultjes op of rond je neus.</t>
  </si>
  <si>
    <t>0000038237</t>
  </si>
  <si>
    <t>verworven maligne acanthosis nigricans</t>
  </si>
  <si>
    <t>238636003: Malignant acanthosis nigricans (disorder);maligne acanthosis nigricans (aandoening)</t>
  </si>
  <si>
    <t>Dit betekent dat je zachte, dikke, donkere plekken op je huid hebt. Het komt omdat je op een andere plek in je lichaam kanker hebt. De plekken zitten meestal in de plooien van je huid, zoals in je oksels, liezen of nek.</t>
  </si>
  <si>
    <t>0000038259</t>
  </si>
  <si>
    <t>verworven acrodermatitis enteropathica</t>
  </si>
  <si>
    <t>verworven zinkdeficiëntie;</t>
  </si>
  <si>
    <t>E83.2: Stoornissen van zinkmetabolisme;</t>
  </si>
  <si>
    <t>12602008: Non-hereditary acrodermatitis enteropathica (disorder);verworven acrodermatitis enteropathica (aandoening)</t>
  </si>
  <si>
    <t>Dit betekent dat je schilferige plekken op je huid hebt. Dat komt omdat je lichaam niet genoeg zink kan opnemen uit je eten. Dit probleem had je nog niet bij je geboorte, maar is later ontstaan.</t>
  </si>
  <si>
    <t>0000038260</t>
  </si>
  <si>
    <t>acrodynia</t>
  </si>
  <si>
    <t>acrodynie door kwik;
pink disease;
ziekte van Swift-Feer;</t>
  </si>
  <si>
    <t>T56.1: Toxisch gevolg van kwik en kwikverbindingen;
Y19.99: Vergiftiging door en blootstelling aan overige en niet gespecificeerde chemicalieën en schadelijke stoffen - opzet niet bepaald; niet gespecificeerde plaats tijdens niet gespecificeerde bezigheid;</t>
  </si>
  <si>
    <t>66695004: Acrodynia due to mercury poisoning (disorder);acrodynia (aandoening)</t>
  </si>
  <si>
    <t>Dit is een ziekte waarbij je pijn hebt aan je handen en voeten. Je handen en voeten zijn ook roze gekleurd. Dit komt door een vergiftiging met kwik.</t>
  </si>
  <si>
    <t>0000038403</t>
  </si>
  <si>
    <t>blaar van huid</t>
  </si>
  <si>
    <t>bulla;</t>
  </si>
  <si>
    <t>T14.0: Oppervlakkig letsel van niet gespecificeerde lichaamsregio;</t>
  </si>
  <si>
    <t>823996003: bulla van huid (aandoening)</t>
  </si>
  <si>
    <t>Dit is een blaar. Een blaar is een vochtzakje in je huid.</t>
  </si>
  <si>
    <t>0000038418</t>
  </si>
  <si>
    <t>erytheem</t>
  </si>
  <si>
    <t>L53.9: Erythemateuze dermatose, niet gespecificeerd;</t>
  </si>
  <si>
    <t>247441003: Erythema (finding);erytheem (bevinding)</t>
  </si>
  <si>
    <t>De huid wordt rood. Dit duurt meestal maar kort.</t>
  </si>
  <si>
    <t>0000038652</t>
  </si>
  <si>
    <t>granulomatosis disciformis</t>
  </si>
  <si>
    <t>granuloom van Miescher;</t>
  </si>
  <si>
    <t>41352000: Granulomatosis disciformis et progressiva (disorder);granulomatosis disciformis (aandoening)</t>
  </si>
  <si>
    <t>Dit betekent dat je knobbels in de vorm van een schijf op je huid hebt.</t>
  </si>
  <si>
    <t>0000038443</t>
  </si>
  <si>
    <t>erythema simplex</t>
  </si>
  <si>
    <t>857002: Erythema simplex (disorder);erythema simplex (aandoening)</t>
  </si>
  <si>
    <t>Dit betekent dat je huid rood wordt.</t>
  </si>
  <si>
    <t>0000038457</t>
  </si>
  <si>
    <t>chrysiasis</t>
  </si>
  <si>
    <t>L81.8: Overige gespecificeerde pigmentatiestoornissen;
Y19.99: Vergiftiging door en blootstelling aan overige en niet gespecificeerde chemicalieën en schadelijke stoffen - opzet niet bepaald; niet gespecificeerde plaats tijdens niet gespecificeerde bezigheid;</t>
  </si>
  <si>
    <t>54739001: Chrysoderma (disorder);chrysiasis in huid (aandoening)</t>
  </si>
  <si>
    <t>Dit betekent dat je huid blauwgrijs verkleurt. Dat komt omdat er goud in je lichaam is gekomen.</t>
  </si>
  <si>
    <t>0000038239</t>
  </si>
  <si>
    <t>acanthosis palmaris</t>
  </si>
  <si>
    <t>tripe hands;</t>
  </si>
  <si>
    <t>238637007: Acanthosis palmaris (disorder);acanthosis palmaris (aandoening)</t>
  </si>
  <si>
    <t>Dit betekent dat de huid van je handpalmen dikker en donkerder wordt.</t>
  </si>
  <si>
    <t>0000038253</t>
  </si>
  <si>
    <t>acraal erytheem</t>
  </si>
  <si>
    <t>palmoplantar erythrodysesthesia syndrome;</t>
  </si>
  <si>
    <t>238993006: Acral erythema (disorder);acraal erytheem (aandoening)</t>
  </si>
  <si>
    <t>Dit betekent dat de huid van je handpalmen of voetzolen rood of donker verkleurd is. Dit komt omdat de kleine bloedvaten in je huid wijder zijn dan normaal.</t>
  </si>
  <si>
    <t>0000038263</t>
  </si>
  <si>
    <t>acrokeratosis paraneoplastica</t>
  </si>
  <si>
    <t>Bazex syndrome;
syndroom van Bazex;</t>
  </si>
  <si>
    <t>238640007: Acrokeratosis paraneoplastica of Bazex (disorder);acrokeratosis paraneoplastica (aandoening)</t>
  </si>
  <si>
    <t>Dit zijn ruwe, harde, schilferende plekken, meestal op je handen of voeten. Dit komt omdat je kanker hebt op een andere plaats in je lichaam.</t>
  </si>
  <si>
    <t>ORPHA: 166113, Syndroom van Bazex;</t>
  </si>
  <si>
    <t>0000038303</t>
  </si>
  <si>
    <t>argyrie van huid</t>
  </si>
  <si>
    <t>argyria;</t>
  </si>
  <si>
    <t>89629006: Argyria of skin (disorder);argyrie van huid (aandoening)</t>
  </si>
  <si>
    <t>Dit betekent dat je huid blauw of blauwgrijs verkleurt. Dat komt omdat er zilver in je lichaam is gekomen.</t>
  </si>
  <si>
    <t>ORPHA: 60014, Argyrie;</t>
  </si>
  <si>
    <t>0000038325</t>
  </si>
  <si>
    <t>seniele degeneratieve atrofie van huid</t>
  </si>
  <si>
    <t>atrophia cutis senilis;
seniele degeneratieve huidatrofie;</t>
  </si>
  <si>
    <t>201069009: seniele degeneratieve atrofie van huid (aandoening);Senile degenerative atrophy of skin (disorder)</t>
  </si>
  <si>
    <t>Dit betekent dat je huid dunner en zwakker wordt. Dit komt door ouderdom.</t>
  </si>
  <si>
    <t>0000038640</t>
  </si>
  <si>
    <t>verworven gegeneraliseerde lipodystrofie</t>
  </si>
  <si>
    <t>acquired generalized lipodystrophy;</t>
  </si>
  <si>
    <t>86907008: Acquired generalized lipodystrophy (disorder);verworven gegeneraliseerde lipodystrofie (aandoening)</t>
  </si>
  <si>
    <t>Dit betekent dat je over je hele lichaam weinig of geen vet onder je huid hebt. Dit had je nog niet bij je geboorte, maar het is later ontstaan.</t>
  </si>
  <si>
    <t>Apache: 115, Connective tissue disease (mixed);
ORPHA: 79086, Verworven gegeneraliseerde lipodystrofie;</t>
  </si>
  <si>
    <t>0000038683</t>
  </si>
  <si>
    <t>langerhanscelhistiocytose van Hashimoto-Pritzker type</t>
  </si>
  <si>
    <t>syndroom van Hashimoto-Pritzker;</t>
  </si>
  <si>
    <t>404160007: Langerhans cell histiocytosis - Hashimoto-Pritzker type (disorder);langerhanscelhistiocytose van Hashimoto-Pritzker-type (aandoening)</t>
  </si>
  <si>
    <t>Dit betekent dat op sommige plekken in je lichaam te veel witte bloedcellen zitten. Daarom kun je bultjes of vlekjes op je huid krijgen. Witte bloedcellen helpen je lichaam om te vechten tegen infecties.</t>
  </si>
  <si>
    <t>0000038712</t>
  </si>
  <si>
    <t>hyperhidrosis axillaris</t>
  </si>
  <si>
    <t>hyperhidrose van oksel;</t>
  </si>
  <si>
    <t>303089000: Hyperhidrosis of axilla (disorder);hyperhidrosis axillaris (aandoening)</t>
  </si>
  <si>
    <t>Dit betekent dat je in je oksels meer zweet dan normaal.</t>
  </si>
  <si>
    <t>0000038762</t>
  </si>
  <si>
    <t>juveniele hyaliene fibromatose</t>
  </si>
  <si>
    <t>juvenile hyaline fibromatosis;</t>
  </si>
  <si>
    <t>M72.89: Overige gespecificeerde fibroblastaire aandoeningen van lokalisatie niet gespecificeerd;</t>
  </si>
  <si>
    <t>238861002: Juvenile hyaline fibromatosis (disorder);juveniele hyaliene fibromatose (aandoening)</t>
  </si>
  <si>
    <t>Dit betekent dat je bent geboren met een fout in je DNA. Hierdoor kunnen gezwellen voorkomen in verschillende delen van je lichaam. Bijvoorbeeld je huid, tandvlees, gewrichten of botten. Het is geen kanker. Ook kun je last hebben van stijve gewrichten die niet goed kunnen bewegen. Je hebt dit al vanaf je kindertijd.</t>
  </si>
  <si>
    <t>Apache: 117, Musculoskeletal medical, other;
ORPHA: 2028, Juveniele hyaliene fibromatose;</t>
  </si>
  <si>
    <t>0000038862</t>
  </si>
  <si>
    <t>pseudochromhidrose</t>
  </si>
  <si>
    <t>238756007: Pseudochromhidrosis (disorder);pseudochromhidrose (aandoening)</t>
  </si>
  <si>
    <t>Dit betekent dat er kleurloos zweet uit je lichaam komt. Maar het zweet krijgt een kleur door iets buiten je lichaam, zoals bacteriën.</t>
  </si>
  <si>
    <t>0000038879</t>
  </si>
  <si>
    <t>restrictieve dermopathie</t>
  </si>
  <si>
    <t>infantiele restrictieve dermopathie;
letale strakke huidcontractuursyndroom;
restricitieve dermathopathie;
restrictive dermopathy;</t>
  </si>
  <si>
    <t>400128006: Lethal tight skin contracture syndrome (disorder);restrictieve dermopathie (aandoening)</t>
  </si>
  <si>
    <t>Dit betekent dat je bent geboren met een strakke huid die niet goed kan rekken. Daarom heb je problemen met groeien en bewegen.</t>
  </si>
  <si>
    <t>Apache: 105, Metabolic/endocrine medical, other;
ORPHA: 1662, Restrictieve dermopathie;</t>
  </si>
  <si>
    <t>0000038880</t>
  </si>
  <si>
    <t>röntgenulcus</t>
  </si>
  <si>
    <t>stralingsulcus;
ulceratie van huid door therapeutische ioniserende straling;</t>
  </si>
  <si>
    <t>403722002: Ulceration of skin due to radiotherapy (disorder);ulcus van huid door radiotherapie (aandoening)</t>
  </si>
  <si>
    <t>Dit is een zweer. Dit komt door bestraling.</t>
  </si>
  <si>
    <t>0000038896</t>
  </si>
  <si>
    <t>seborrhoea</t>
  </si>
  <si>
    <t>hypersteatose;
vette huid;</t>
  </si>
  <si>
    <t>R23.8: Overige en niet gespecificeerde veranderingen van huid;</t>
  </si>
  <si>
    <t>42273000: vettige huid (bevinding);Greasy skin (finding)</t>
  </si>
  <si>
    <t>Dit betekent dat je huid vettig is. Dat komt omdat de talgklieren in je huid te veel talg maken. Dat is een vettige stof om je huid te beschermen.</t>
  </si>
  <si>
    <t>0000038904</t>
  </si>
  <si>
    <t>striae gravidarum</t>
  </si>
  <si>
    <t>zwangerschapsstriae;</t>
  </si>
  <si>
    <t>271674009: Striae gravidarum (disorder);striae gravidarum (aandoening)</t>
  </si>
  <si>
    <t>Dit zijn strepen op je huid die ontstaan tijdens je zwangerschap. Het komt omdat je huid uitrekt tijdens je zwangerschap.</t>
  </si>
  <si>
    <t>0000038362</t>
  </si>
  <si>
    <t>benigne cefale histiocytose</t>
  </si>
  <si>
    <t>benign cephalic histiocytosis;</t>
  </si>
  <si>
    <t>C96.6: Unifocale histiocytose van Langerhanscellen;</t>
  </si>
  <si>
    <t>255192005: Benign cephalic histiocytosis (disorder);benigne cefale histiocytose (aandoening)</t>
  </si>
  <si>
    <t>Dit zijn gele tot roodbruine vlekjes op je huid. Het is geen kanker.</t>
  </si>
  <si>
    <t>ORPHA: 157997, Benigne cefale histiocytose;</t>
  </si>
  <si>
    <t>0000038375</t>
  </si>
  <si>
    <t>squameuze blefaritis</t>
  </si>
  <si>
    <t>blefaritis squamosa;</t>
  </si>
  <si>
    <t>0000038415</t>
  </si>
  <si>
    <t>eruptief xanthoom</t>
  </si>
  <si>
    <t>papulo-eruptieve xanthomen;
xanthoma eruptiva;</t>
  </si>
  <si>
    <t>238952003: Eruptive xanthoma (disorder);eruptief xanthoom (aandoening)</t>
  </si>
  <si>
    <t>Dit betekent dat er plotseling kleine gele bultjes op je huid komen. De bultjes bestaan uit vet.</t>
  </si>
  <si>
    <t>0000038437</t>
  </si>
  <si>
    <t>persisterend erytheem van huid</t>
  </si>
  <si>
    <t>420356000: persisterend erytheem van huid (aandoening);Persistent erythema of skin (disorder)</t>
  </si>
  <si>
    <t>Dit betekent dat je huid lange tijd rood of donker verkleurd is. Dit komt omdat de kleine bloedvaten in je huid wijder zijn dan normaal.</t>
  </si>
  <si>
    <t>0000038489</t>
  </si>
  <si>
    <t>cutis marmorata</t>
  </si>
  <si>
    <t>R23.1: Bleke huid;</t>
  </si>
  <si>
    <t>26825009: cutis marmorata (bevinding);Cutis marmorata (finding)</t>
  </si>
  <si>
    <t>Dit zijn blauwpaarse vlekken op je huid. De vlekken lijken op een net. Dit betekent dat je bloedvaten goed te zien zijn door je huid heen. Dat komt omdat je bloedvaten wijder zijn dan normaal.</t>
  </si>
  <si>
    <t>0000038497</t>
  </si>
  <si>
    <t>colloidmilium</t>
  </si>
  <si>
    <t>degeneratio cutis colloidea;</t>
  </si>
  <si>
    <t>402684002: colloïdmilium (aandoening);Colloid milium (disorder)</t>
  </si>
  <si>
    <t>Dit zijn kleine, gele knobbeltjes op je huid.</t>
  </si>
  <si>
    <t>0000038511</t>
  </si>
  <si>
    <t>degeneratie van huid door zonlicht</t>
  </si>
  <si>
    <t>degeneratio cutis actinica;
dermatoheliose;</t>
  </si>
  <si>
    <t>43982006: Solar degeneration (disorder);degeneratie van huid door zonlicht (aandoening)</t>
  </si>
  <si>
    <t>Dit betekent dat je huid er ouder uitziet. Dat komt omdat je veel en lang in de zon was.</t>
  </si>
  <si>
    <t>0000038558</t>
  </si>
  <si>
    <t>fissura mammillae</t>
  </si>
  <si>
    <t>fissuur van tepel;
tepelkloof;</t>
  </si>
  <si>
    <t>N64.0: Fissuur en fistel van tepel;</t>
  </si>
  <si>
    <t>54220007: tepelkloof (aandoening);Fissure of nipple (disorder)</t>
  </si>
  <si>
    <t>Dit betekent dat de huid van je tepel is gescheurd.</t>
  </si>
  <si>
    <t>0000038628</t>
  </si>
  <si>
    <t>diabetisch gangreen</t>
  </si>
  <si>
    <t>gangraena diabeticorum;</t>
  </si>
  <si>
    <t>E14.5: Niet gespecificeerde diabetes mellitus; Met complicaties van perifere circulatie;
R02: Gangreen, niet elders geclassificeerd;</t>
  </si>
  <si>
    <t>422275004: Gangrene due to diabetes mellitus (disorder);diabetisch gangreen (aandoening)</t>
  </si>
  <si>
    <t>Dit is een ernstige wond met dode cellen. De cellen zijn afgestorven, omdat ze te weinig zuurstof kregen. Dit komt omdat je diabetes hebt.</t>
  </si>
  <si>
    <t>0000038641</t>
  </si>
  <si>
    <t>abnormaal granulatieweefsel</t>
  </si>
  <si>
    <t>31825002: Abnormal granulation tissue (disorder);abnormaal granulatieweefsel (aandoening)</t>
  </si>
  <si>
    <t>Dit betekent dat je wond niet goed geneest. Er is een probleem met de nieuwe cellen in je wond. Je huid ziet er op die plek anders uit dan normaal.</t>
  </si>
  <si>
    <t>0000038797</t>
  </si>
  <si>
    <t>painful bruising syndrome</t>
  </si>
  <si>
    <t>autoerythrocyte sensitization syndrome;
syndroom van Gardner-Diamond;</t>
  </si>
  <si>
    <t>275446004: Gardner-Diamond syndrome (disorder);painful bruising syndrome (aandoening)</t>
  </si>
  <si>
    <t>Dit is een ziekte waardoor je plotseling blauwe plekken krijgt. De blauwe plekken doen pijn.</t>
  </si>
  <si>
    <t>Apache: 20, Hemorrhage (for gastrointestinal bleeding GI-see GI system) (for trauma see Trauma);
ORPHA: 324636, Auto-erytrocyt sensibiliseringssyndroom;</t>
  </si>
  <si>
    <t>0000038828</t>
  </si>
  <si>
    <t>piëzogene papels van voet</t>
  </si>
  <si>
    <t>50510006: piëzogene papels van voet (aandoening);Painful piezogenic pedal papules (disorder)</t>
  </si>
  <si>
    <t>Dit zijn kleine vetbultjes aan de zijkant van je hiel. De bultjes ontstaan door druk op de huid. Je kunt de bultjes vaak alleen zien als je je voet belast.</t>
  </si>
  <si>
    <t>0000038845</t>
  </si>
  <si>
    <t>porokeratose</t>
  </si>
  <si>
    <t>porokeratosis;</t>
  </si>
  <si>
    <t>400080004: Porokeratosis (disorder);porokeratose (aandoening)</t>
  </si>
  <si>
    <t>Dit zijn ringvormige plekken op je huid. De plekken zijn in het midden glad en hebben een harde, schilferige rand.</t>
  </si>
  <si>
    <t>ORPHA: 79358, Porokeratose;</t>
  </si>
  <si>
    <t>0000038861</t>
  </si>
  <si>
    <t>pseudo-acanthosis nigricans</t>
  </si>
  <si>
    <t>benigne acanthosis nigricans;</t>
  </si>
  <si>
    <t>238634000: Benign acanthosis nigricans (disorder);pseudo-acanthosis nigricans (aandoening)</t>
  </si>
  <si>
    <t>Dit betekent dat je dikke, donkere plekken op je huid hebt gekregen.</t>
  </si>
  <si>
    <t>0000038905</t>
  </si>
  <si>
    <t>stuccokeratose</t>
  </si>
  <si>
    <t>403869001: Stucco keratosis (disorder);stuccokeratose (aandoening)</t>
  </si>
  <si>
    <t>Dit zijn witgele, ruwe plekjes op je huid, meestal op je armen of benen.</t>
  </si>
  <si>
    <t>0000038962</t>
  </si>
  <si>
    <t>acuut ulcus van vulva</t>
  </si>
  <si>
    <t>lipschütz ulcus;
ulcus vulvae acutum;</t>
  </si>
  <si>
    <t>70718000: Ulcus vulvae acutum (disorder);acuut ulcus van vulva (aandoening)</t>
  </si>
  <si>
    <t>Dit is een plotselinge zweer op je vulva. Je vulva is het deel van je geslachtsorgaan dat aan de buitenkant te zien is.</t>
  </si>
  <si>
    <t>0000014233</t>
  </si>
  <si>
    <t>hematoom</t>
  </si>
  <si>
    <t>haematoma;</t>
  </si>
  <si>
    <t>385494008: Hematoma (disorder);hematoom (aandoening)</t>
  </si>
  <si>
    <t>Een blauwe plek.</t>
  </si>
  <si>
    <t>Apache: 19, Hematomas;</t>
  </si>
  <si>
    <t>0000038793</t>
  </si>
  <si>
    <t>primaire hypertrofische osteoarthropathie</t>
  </si>
  <si>
    <t>pachydermoperiostosis;
primary hypertrophic osteoarthropathy;</t>
  </si>
  <si>
    <t>M89.49: Overige vormen van hypertrofische osteoartropathie van lokalisatie niet gespecificeerd;</t>
  </si>
  <si>
    <t>88220006: Pachydermoperiostosis syndrome (disorder);pachydermoperiostosesyndroom (aandoening)</t>
  </si>
  <si>
    <t>Dit betekent dat je huid en botten dikker worden, vooral in je handen, voeten en gezicht. Meestal heb je ook nog andere klachten.</t>
  </si>
  <si>
    <t>Apache: 117, Musculoskeletal medical, other;
ORPHA: 2796, Pachydermoperiostose;</t>
  </si>
  <si>
    <t>0000038817</t>
  </si>
  <si>
    <t>petechiën</t>
  </si>
  <si>
    <t>271813007: Petechiae (disorder);petechiën (aandoening)</t>
  </si>
  <si>
    <t>Dit zijn kleine, puntvormige bloedingen in je huid.</t>
  </si>
  <si>
    <t>0000038867</t>
  </si>
  <si>
    <t>pseudoporfyrie</t>
  </si>
  <si>
    <t>L98.8: Overige gespecificeerde aandoeningen van huid en subcutis;
X59.99: Blootstelling aan niet gespecificeerde factor als oorzaak van overig en niet gespecificeerd letsel tijdens niet gespecificeerde bezigheid;</t>
  </si>
  <si>
    <t>95565000: Pseudoporphyria (disorder);pseudoporfyrie (aandoening)</t>
  </si>
  <si>
    <t>Dit betekent dat je blaren en littekens krijgt op je huid. Vooral als je in de zon komt. Het lijkt op een ziekte waarbij je lichaam een bepaalde stof niet goed kan verwerken. Maar het is iets anders.</t>
  </si>
  <si>
    <t>0000038933</t>
  </si>
  <si>
    <t>sinus pilonidalis</t>
  </si>
  <si>
    <t>pilonidale cyste;
sinus pilonidal;</t>
  </si>
  <si>
    <t>L05.9: Sinus pilonidalis zonder abces;</t>
  </si>
  <si>
    <t>47639008: Pilonidal cyst (disorder);sinus pilonidalis (aandoening)</t>
  </si>
  <si>
    <t>Dit is een holte tussen je billen die is gevuld met haar en vocht. Hierdoor heb je een bult op die plek.</t>
  </si>
  <si>
    <t>27: Diagnose niet nader omschreven;
03: Benigne tumoren;</t>
  </si>
  <si>
    <t>0000038291</t>
  </si>
  <si>
    <t>primaire nodulaire amyloïdose</t>
  </si>
  <si>
    <t>nodular cutaneous amyloidosis;
primary nodular amyloidosis;</t>
  </si>
  <si>
    <t>E85.4: Amyloïdose beperkt tot orgaan;</t>
  </si>
  <si>
    <t>716704007: primaire gelokaliseerde nodulaire cutane amyloïdose (aandoening);Primary localized cutaneous nodular amyloidosis (disorder)</t>
  </si>
  <si>
    <t>Dit betekent dat je kleine, harde knobbeltjes op je huid hebt. De knobbeltjes komen doordat eiwitten zich ophopen. Eiwitten zijn belangrijke bouwstoffen. Je lichaam heeft eiwitten nodig voor groei en herstel.</t>
  </si>
  <si>
    <t>Apache: 105, Metabolic/endocrine medical, other;
ORPHA: 137810, Nodulaire cutane amyloïdose;</t>
  </si>
  <si>
    <t>0000038293</t>
  </si>
  <si>
    <t>anetodermie</t>
  </si>
  <si>
    <t>anetodermia;</t>
  </si>
  <si>
    <t>238828009: Anetoderma (disorder);anetodermie (aandoening)</t>
  </si>
  <si>
    <t>Dit betekent dat je huid op sommige plekken zacht en dun wordt. Het komt omdat je huid minder goed kan buigen en uitrekken. Hierdoor kan je huid er dun en ingedeukt uitzien.</t>
  </si>
  <si>
    <t>0000038318</t>
  </si>
  <si>
    <t>elastosis senilis</t>
  </si>
  <si>
    <t>elastosis actinica;</t>
  </si>
  <si>
    <t>73813001: Elastosis senilis (disorder);elastosis senilis (aandoening)</t>
  </si>
  <si>
    <t>Dit betekent dat je huid minder goed kan uitrekken en slapper is geworden. Het komt vooral door veel zonlicht op je huid.</t>
  </si>
  <si>
    <t>0000038341</t>
  </si>
  <si>
    <t>unifocale langerhanscelhistiocytose</t>
  </si>
  <si>
    <t>eosinofiel granuloom;</t>
  </si>
  <si>
    <t>129000002: Eosinophilic granuloma (disorder);unifocale langerhanscelhistiocytose (aandoening)</t>
  </si>
  <si>
    <t>Dit betekent dat je meer van een bepaald type witte bloedcellen in je lichaam hebt. Ze hopen zich op, bijvoorbeeld in je huid en je lymfeklieren, en brengen daar schade aan. Witte bloedcellen helpen je lichaam om infecties te bestrijden.</t>
  </si>
  <si>
    <t>0000038391</t>
  </si>
  <si>
    <t>granuloom door corpus alienum van huid</t>
  </si>
  <si>
    <t>granuloom door corpus alienum van cutis;
vreemdlichaamgranuloom van huid;</t>
  </si>
  <si>
    <t>L92.3: Granuloom door corpus alienum van huid en subcutis;</t>
  </si>
  <si>
    <t>3310005: Foreign body granuloma of skin (disorder);vreemdlichaamgranuloom van huid (aandoening)</t>
  </si>
  <si>
    <t>Dit betekent dat je een knobbel in je huid hebt. Dit komt omdat er een voorwerp in je huid zit dat daar niet hoort. Het weefsel rond het voorwerp is gaan ontsteken en is harder geworden.</t>
  </si>
  <si>
    <t>0000038400</t>
  </si>
  <si>
    <t>wrattige dyskeratoom</t>
  </si>
  <si>
    <t>warty dyskeratoma;
warty dyskeratoom;</t>
  </si>
  <si>
    <t>254676008: Warty dyskeratoma (disorder);wrattige dyskeratoom (aandoening)</t>
  </si>
  <si>
    <t>Dit is een plek op je huid die op een wrat lijkt. Het is een hard bultje of een harde plak met schilfers. Het is geen kanker.</t>
  </si>
  <si>
    <t>Apache: 114, Cellulitis and localized soft tissue infections;
ORPHA: 69745, Wratachtig dyskeratoom;</t>
  </si>
  <si>
    <t>0000038495</t>
  </si>
  <si>
    <t>mucocele van mond</t>
  </si>
  <si>
    <t>cyste van orale mucosa;
mucokèle van mond;
slijmvliescyste van mond;</t>
  </si>
  <si>
    <t>K13.7: Overige gespecificeerde en niet gespecificeerde afwijkingen van mondslijmvlies;</t>
  </si>
  <si>
    <t>235017008: Mucocele of mouth (disorder);mucocele van mond (aandoening)</t>
  </si>
  <si>
    <t>Dit is een holte in je mond die is gevuld met slijm. Hierdoor zit er een bult in je mond.</t>
  </si>
  <si>
    <t>0000038563</t>
  </si>
  <si>
    <t>vulvaire vestibulitis</t>
  </si>
  <si>
    <t>focale vulvitis;</t>
  </si>
  <si>
    <t>30833006: Vulvar vestibulitis (disorder);vulvaire vestibulitis (aandoening)</t>
  </si>
  <si>
    <t>Dit betekent dat de ingang van je vagina lange tijd branderig, pijnlijk, rood en schraal is. Je hebt ook pijn bij het vrijen.</t>
  </si>
  <si>
    <t>0000038643</t>
  </si>
  <si>
    <t>lipoïdose</t>
  </si>
  <si>
    <t>E75.6: Vetstapelingsstoornis, niet gespecificeerd;</t>
  </si>
  <si>
    <t>11455007: Lipoidosis (disorder);lipoïdose (aandoening)</t>
  </si>
  <si>
    <t>0000038677</t>
  </si>
  <si>
    <t>subcutaan hematoom</t>
  </si>
  <si>
    <t>haematoma subcutanea;</t>
  </si>
  <si>
    <t>5309003: Subcutaneous hematoma (disorder);subcutaan hematoom (aandoening)</t>
  </si>
  <si>
    <t>Dit betekent dat er bloedvaten onder je huid kapot zijn. Daarom hoopt zich daar bloed op.</t>
  </si>
  <si>
    <t>0000038719</t>
  </si>
  <si>
    <t>hyperkeratosis lenticularis perstans</t>
  </si>
  <si>
    <t>ziekte van Flegel;</t>
  </si>
  <si>
    <t>28488007: hyperkeratosis lenticularis perstans (aandoening);Hyperkeratosis lenticularis perstans (disorder)</t>
  </si>
  <si>
    <t>Dit zijn dikke, donkere en ruwe vlekjes op de huid van je armen of benen.</t>
  </si>
  <si>
    <t>ORPHA: 409, Hyperkeratosis lenticularis perstans;</t>
  </si>
  <si>
    <t>0000038741</t>
  </si>
  <si>
    <t>miliaria pustulosa</t>
  </si>
  <si>
    <t>L74.3: Miliaria, niet gespecificeerd;</t>
  </si>
  <si>
    <t>26988005: Miliaria pustulosa (disorder);miliaria pustulosa (aandoening)</t>
  </si>
  <si>
    <t>Dit zijn bultjes of blaasjes met pus op je huid. Dit komt omdat je zweetklieren verstopt zitten. Je krijgt dit probleem bij warmte.</t>
  </si>
  <si>
    <t>0000038775</t>
  </si>
  <si>
    <t>nefrogene systemische fibrose</t>
  </si>
  <si>
    <t>nephrogenic systemic fibrosis;</t>
  </si>
  <si>
    <t>L90.5: Littekens en fibrose van huid;
N28.9: Aandoening van nier en ureter, niet gespecificeerd;</t>
  </si>
  <si>
    <t>424114000: Nephrogenic systemic fibrosis (disorder);nefrogene systemische fibrose (aandoening)</t>
  </si>
  <si>
    <t>Dit betekent dat je huid en organen dikker en harder worden. Dat is een reactie op de vloeistof die is ingespoten bij een scan. Door de dikkere en hardere plekken kun je heel moeilijk bewegen.</t>
  </si>
  <si>
    <t>Apache: 70, Genitourinary medical, other;
ORPHA: 137617, Nefrogene systemische fibrose;</t>
  </si>
  <si>
    <t>0000038782</t>
  </si>
  <si>
    <t>periorbitaal oedeem</t>
  </si>
  <si>
    <t>49563000: Periorbital edema (disorder);periorbitaal oedeem (aandoening)</t>
  </si>
  <si>
    <t>Dit betekent dat er vocht vastzit rond je oogleden. Daarom is het gebied rond je oogleden opgezwollen.</t>
  </si>
  <si>
    <t>0000038855</t>
  </si>
  <si>
    <t>proteussyndroom</t>
  </si>
  <si>
    <t>proteus syndrome;</t>
  </si>
  <si>
    <t>Q89.7: Multipele congenitale misvormingen, niet elders geclassificeerd;</t>
  </si>
  <si>
    <t>23150001: Proteus syndrome (disorder);proteussyndroom (aandoening)</t>
  </si>
  <si>
    <t>Dit betekent dat je bent geboren met een fout in je DNA. Bepaalde delen van je lichaam groeien te hard of ongelijk. Daarom hebben delen van je lichaam een andere vorm dan normaal. Je hebt ook meer kans op sommige vormen van kanker.</t>
  </si>
  <si>
    <t>Apache: 137, Neurologic medical, other;
ORPHA: 744, Proteus-syndroom;</t>
  </si>
  <si>
    <t>0000038240</t>
  </si>
  <si>
    <t>accessoire oorschelp</t>
  </si>
  <si>
    <t>auriculum supplementarium;
polyotie;</t>
  </si>
  <si>
    <t>Q17.0: Accessoire oorschelp;</t>
  </si>
  <si>
    <t>35547002: Polyotia (disorder);accessoire oorschelp (aandoening)</t>
  </si>
  <si>
    <t>Dit betekent dat je een of meer bobbeltjes hebt naast je oor.</t>
  </si>
  <si>
    <t>0000038261</t>
  </si>
  <si>
    <t>acrogeria</t>
  </si>
  <si>
    <t>acrogerie;
syndroom van Gottron;</t>
  </si>
  <si>
    <t>Q79.8: Overige gespecificeerde congenitale misvormingen van botspierstelsel;</t>
  </si>
  <si>
    <t>238872007: Acrogeria (disorder);acrogeria (aandoening)</t>
  </si>
  <si>
    <t>Dit betekent dat de huid van je handen en voeten sneller oud wordt. Ook kan je gezicht er anders uit zien dan normaal.</t>
  </si>
  <si>
    <t>Apache: 105, Metabolic/endocrine medical, other;
ORPHA: 2500, Acrogerie;</t>
  </si>
  <si>
    <t>0000038275</t>
  </si>
  <si>
    <t>adipositas dolorosa</t>
  </si>
  <si>
    <t>adiposis dolorosa;
lipomatosis dolorosa;
ziekte van Dercum;</t>
  </si>
  <si>
    <t>71404003: adipositas dolorosa (aandoening);Lipomatosis dolorosa (disorder)</t>
  </si>
  <si>
    <t>Dit betekent dat er bulten met vet in je lichaam zitten die pijn doen.</t>
  </si>
  <si>
    <t>ORPHA: 36397, Adiposis dolorosa;</t>
  </si>
  <si>
    <t>0000038290</t>
  </si>
  <si>
    <t>maculaire amyloïdose van huid</t>
  </si>
  <si>
    <t>cytomegalovirus disease in patients with impaired cell mediated immunity deemed at risk;</t>
  </si>
  <si>
    <t>111032003: Macular cutaneous amyloidosis (disorder);maculaire amyloïdose van huid (aandoening)</t>
  </si>
  <si>
    <t>Dit betekent dat je donkere vlekken op je huid hebt door een ophoping van eiwitten. De vlekken zitten meestal op je bovenrug, schouders of armen.</t>
  </si>
  <si>
    <t>Apache: 105, Metabolic/endocrine medical, other;
ORPHA: 137814, Maculaire amyloïdose;</t>
  </si>
  <si>
    <t>0000038333</t>
  </si>
  <si>
    <t>atrophodermia</t>
  </si>
  <si>
    <t>0000050694</t>
  </si>
  <si>
    <t>wondnecrose</t>
  </si>
  <si>
    <t>239157004: necrose van wondrand (bevinding);Wound edge necrosis (finding)</t>
  </si>
  <si>
    <t>Dit betekent dat de huid rond je wond beschadigd is. De beschadiging is zo erg dat je cellen daar afsterven.</t>
  </si>
  <si>
    <t>0000038416</t>
  </si>
  <si>
    <t>tendineus xanthoom</t>
  </si>
  <si>
    <t>xanthoma tendineum;</t>
  </si>
  <si>
    <t>69880002: Xanthoma tendinosum (disorder);tendineus xanthoom (aandoening)</t>
  </si>
  <si>
    <t>Dit betekent dat er op een of meer pezen in je lichaam een gele vetbult zit. Een pees is een verbinding tussen een spier en een bot.</t>
  </si>
  <si>
    <t>0000038441</t>
  </si>
  <si>
    <t>erythema pudoris</t>
  </si>
  <si>
    <t>blozen;</t>
  </si>
  <si>
    <t>271811009: Face goes red (finding);erythema pudoris (bevinding)</t>
  </si>
  <si>
    <t>Dit betekent dat je bloost. De huid van je gezicht en hals wordt rood.</t>
  </si>
  <si>
    <t>0000038460</t>
  </si>
  <si>
    <t>likdoorn</t>
  </si>
  <si>
    <t>clavus;
eksteroog;</t>
  </si>
  <si>
    <t>L84: Eelt en likdoorns;</t>
  </si>
  <si>
    <t>201038005: likdoorn (aandoening);Corn - lesion (disorder)</t>
  </si>
  <si>
    <t>Dit is een dikke en harde eeltplek op je huid. Meestal op je voet. Het kan pijn doen als je erop duwt. Of als je schoen er tegenaan zit. Het komt door wrijving of druk.</t>
  </si>
  <si>
    <t>0000038498</t>
  </si>
  <si>
    <t>degeneratieve huidaandoening</t>
  </si>
  <si>
    <t>degeneratio cutis;</t>
  </si>
  <si>
    <t>396325007: Degenerative skin disorder (disorder);degeneratieve huidaandoening (aandoening)</t>
  </si>
  <si>
    <t>Dit is slijtage of het ouder worden van je huid. Je huid kan hierdoor dunner worden en minder goed uitrekken.</t>
  </si>
  <si>
    <t>0000038557</t>
  </si>
  <si>
    <t>fissuur van huid</t>
  </si>
  <si>
    <t>ragade;
rhagade;</t>
  </si>
  <si>
    <t>R23.4: Veranderingen van huidstructuur;</t>
  </si>
  <si>
    <t>95321009: Fissure in skin (disorder);fissuur van huid (aandoening)</t>
  </si>
  <si>
    <t>Dit is een diepe kloof of scheur in je huid.</t>
  </si>
  <si>
    <t>0000038567</t>
  </si>
  <si>
    <t>keratoderma climactericum</t>
  </si>
  <si>
    <t>ziekte van Haxthausen;</t>
  </si>
  <si>
    <t>201054008: Keratoderma climactericum (disorder);keratoderma climactericum (aandoening)</t>
  </si>
  <si>
    <t>Dit betekent dat je een dikke eeltlaag op je voetzolen hebt, vaak ook met kloofjes. Dit gebeurt na de overgang.</t>
  </si>
  <si>
    <t>0000038258</t>
  </si>
  <si>
    <t>acrodermatitis enteropathica</t>
  </si>
  <si>
    <t>Brandt syndroom;
congenitale zinkdeficiëntie;
syndrome van Danbolt-Cross;</t>
  </si>
  <si>
    <t>37702000: Hereditary acrodermatitis enteropathica (disorder);acrodermatitis enteropathica (aandoening)</t>
  </si>
  <si>
    <t>Dit betekent dat je lichaam niet genoeg zink kan opnemen uit je voeding. Zink is een stof die je lichaam nodig heeft. Een tekort aan zink kan leiden tot verschillende problemen met je gezondheid.</t>
  </si>
  <si>
    <t>Apache: 105, Metabolic/endocrine medical, other;
ORPHA: 37, Acrodermatitis enteropathica;</t>
  </si>
  <si>
    <t>0000038631</t>
  </si>
  <si>
    <t>gingivitis plasmocellularis</t>
  </si>
  <si>
    <t>plasmacel gingivitis;</t>
  </si>
  <si>
    <t>234992005: Plasma cell gingivitis (disorder);gingivitis plasmocellularis (aandoening)</t>
  </si>
  <si>
    <t>0000038637</t>
  </si>
  <si>
    <t>semicirculaire lipoatrofie</t>
  </si>
  <si>
    <t>lipoatrophia semicircularis;
pressure-induced localized lipoatrophy;</t>
  </si>
  <si>
    <t>238898001: Semicircular lipoatrophy (disorder);semicirculaire lipoatrofie (aandoening)</t>
  </si>
  <si>
    <t>Dit betekent dat vet op bepaalde plekken onder je huid beschadigd raakt en verdwijnt. Hierdoor deukt de huid in en ontstaat er een bandvormige plooi.</t>
  </si>
  <si>
    <t>Apache: 115, Connective tissue disease (mixed);
ORPHA: 90160, Drukgeïnduceerde gelokaliseerde lipoatrofie;</t>
  </si>
  <si>
    <t>0000038702</t>
  </si>
  <si>
    <t>mastocytosis cutis generalisata bullosa</t>
  </si>
  <si>
    <t>bulleuze urticaria pigmentosa;</t>
  </si>
  <si>
    <t>404170009: Bullous cutaneous mastocytosis (disorder);bulleuze urticaria pigmentosa (aandoening)</t>
  </si>
  <si>
    <t>Dit is een huidziekte met roodbruine vlekken op je huid. De vlekken kunnen over je hele huid verspreid zijn. Bij wrijven of krabben worden de vlekken roder en dik en krijg je blaren.</t>
  </si>
  <si>
    <t>0000038402</t>
  </si>
  <si>
    <t>huidwond</t>
  </si>
  <si>
    <t>wond van huid;</t>
  </si>
  <si>
    <t>T14.1: Open wond van niet gespecificeerde lichaamsregio;</t>
  </si>
  <si>
    <t>262526004: Wound of skin (disorder);verwonding van huid (aandoening)</t>
  </si>
  <si>
    <t>Dit betekent dat je een verwonding hebt aan je huid.</t>
  </si>
  <si>
    <t>0000038432</t>
  </si>
  <si>
    <t>erythema palmare</t>
  </si>
  <si>
    <t>L53.8: Overige gespecificeerde erythemateuze dermatosen;</t>
  </si>
  <si>
    <t>56940005: Palmar erythema (disorder);erythema palmare (aandoening)</t>
  </si>
  <si>
    <t>Dit betekent dat de binnenkant van je handen rood is.</t>
  </si>
  <si>
    <t>0000038947</t>
  </si>
  <si>
    <t>hereditaire trommelstokvingers</t>
  </si>
  <si>
    <t>clubbed fingers inheritance;
congenital digital clubbing;</t>
  </si>
  <si>
    <t>Q68.1: Congenitale misvorming van hand;</t>
  </si>
  <si>
    <t>239055005: hereditaire trommelstokvingers (aandoening);Hereditary clubbing (disorder)</t>
  </si>
  <si>
    <t>Dit betekent dat je vingers breder en ronder worden aan de uiteinden. Daardoor zijn je vingertoppen dikker dan normaal. Dit probleem zit in je familie.</t>
  </si>
  <si>
    <t>ORPHA: 217059, Geïsoleerde horlogeglasnagel;</t>
  </si>
  <si>
    <t>0000038642</t>
  </si>
  <si>
    <t>scleroserend lipogranuloom</t>
  </si>
  <si>
    <t>417140001: Sclerosing lipogranuloma (disorder);scleroserend lipogranuloom (aandoening)</t>
  </si>
  <si>
    <t>Dit is een hard bultje op je huid. Het bultje bestaat uit ontstekingscellen en vet. Het is geen kanker.</t>
  </si>
  <si>
    <t>0000038744</t>
  </si>
  <si>
    <t>wangbijten</t>
  </si>
  <si>
    <t>morsicatio buccarum;</t>
  </si>
  <si>
    <t>K13.1: Bijten op wang en lip;</t>
  </si>
  <si>
    <t>59901004: Cheek biting (finding);wangbijten (bevinding)</t>
  </si>
  <si>
    <t>Dit betekent dat je op de binnenkant van je wang bijt, kauwt of sabbelt. Dit is een gewoonte. Je doet het niet altijd expres.</t>
  </si>
  <si>
    <t>0000038826</t>
  </si>
  <si>
    <t>phrynoderma</t>
  </si>
  <si>
    <t>E50.8: Overige manifestaties van vitamine A-deficiëntie;
L86*: Keratodermie bij elders geclassificeerde ziekten;</t>
  </si>
  <si>
    <t>238629004: Phrynoderma (disorder);phrynoderma (aandoening)</t>
  </si>
  <si>
    <t>Dit zijn ruwe, harde bultjes op je huid. Dit komt omdat je te weinig voedingsstoffen in je lichaam hebt, zoals vitamines of vetten.</t>
  </si>
  <si>
    <t>0000038844</t>
  </si>
  <si>
    <t>porokeratose van Mibelli</t>
  </si>
  <si>
    <t>porokeratosis Mibelli;
porokeratosis of Mibelli;</t>
  </si>
  <si>
    <t>80432009: Porokeratosis of Mibelli (disorder);porokeratose van Mibelli (aandoening)</t>
  </si>
  <si>
    <t>Dit zijn ringvormige plekken op de huid van je onderarmen en onderbenen. De plekken zijn in het midden glad en hebben een harde, schilferige rand.</t>
  </si>
  <si>
    <t>ORPHA: 735, Porokeratose van Mibelli;</t>
  </si>
  <si>
    <t>0000050241</t>
  </si>
  <si>
    <t>exogene ochronose</t>
  </si>
  <si>
    <t>410041002: Exogenous ochronosis (disorder);exogene ochronose (aandoening)</t>
  </si>
  <si>
    <t>Dit zijn donkere vlekken op je huid. Het komt meestal omdat je al lange tijd bepaalde huidproducten gebruikt, zoals crèmes met de stof hydrochinon. Hierdoor kan je huid er vlekkerig uitzien.</t>
  </si>
  <si>
    <t>0000050597</t>
  </si>
  <si>
    <t>subcutane vetnecrose</t>
  </si>
  <si>
    <t>M79.89: Overige gespecificeerde aandoeningen van weke delen van lokalisatie niet gespecificeerd;</t>
  </si>
  <si>
    <t>446933000: Fat necrosis of subcutaneous tissue (disorder);subcutane vetnecrose (aandoening)</t>
  </si>
  <si>
    <t>Dit betekent dat het vet onder je huid op bepaalde plekken verdwijnt. Hierdoor voelt je huid daar hard aan.</t>
  </si>
  <si>
    <t>0000053162</t>
  </si>
  <si>
    <t>histiocytose</t>
  </si>
  <si>
    <t>histiocytosis;</t>
  </si>
  <si>
    <t>127068004: histiocytose (aandoening);Histiocytic syndrome (disorder)</t>
  </si>
  <si>
    <t>Dit betekent dat er te veel van bepaalde witte bloedcellen in je lichaam zitten. Deze cellen helpen normaal om infecties te bestrijden, maar nu zorgen ze voor problemen in je lichaam. Je afweersysteem valt nu je eigen gezonde cellen aan.</t>
  </si>
  <si>
    <t>0000058040</t>
  </si>
  <si>
    <t>acromial dimple</t>
  </si>
  <si>
    <t>37841000146104: acromial dimple (bevinding);Acromial dimple (finding)</t>
  </si>
  <si>
    <t>Dit betekent dat er een deukje zit in de huid van je schouder. Je bent hiermee geboren.</t>
  </si>
  <si>
    <t>0000058056</t>
  </si>
  <si>
    <t>ernstige anusstenose door verrichting</t>
  </si>
  <si>
    <t>29901000146102: ernstige anusstenose door verrichting (aandoening);Severe anal stenosis after procedure (disorder)</t>
  </si>
  <si>
    <t>Dit betekent dat je poepgat veel te smal is. Hierdoor kan je poep er niet meer goed door. Dit komt door een medische behandeling.</t>
  </si>
  <si>
    <t>27: Diagnose niet nader omschreven;
18: Proctologische dermatosen;</t>
  </si>
  <si>
    <t>0000058066</t>
  </si>
  <si>
    <t>mucoïdcyste van lip</t>
  </si>
  <si>
    <t>mukeuze cyste lip;</t>
  </si>
  <si>
    <t>38081000146102: mucocele van lip (aandoening);Mucous cyst of lip (disorder)</t>
  </si>
  <si>
    <t>Dit is een holte in je lip die is gevuld met vocht. Hierdoor zit er een bult op je lip.</t>
  </si>
  <si>
    <t>0000058074</t>
  </si>
  <si>
    <t>pseudo-cicatrix stellatum</t>
  </si>
  <si>
    <t>L90.5: Littekens en fibrose van huid;</t>
  </si>
  <si>
    <t>41361000146100: pseudo-cicatrix stellatum (aandoening);Star-shaped pseudocicatrix (disorder)</t>
  </si>
  <si>
    <t>Dit zijn kleine, witte littekens op je huid in de vorm van een ster. Dit komt omdat je eerder door de zon verbrand bent.</t>
  </si>
  <si>
    <t>0000058084</t>
  </si>
  <si>
    <t>xanthochromia striata palmaris</t>
  </si>
  <si>
    <t>xanthoma striata;</t>
  </si>
  <si>
    <t>38601000146102: xanthochromia striata palmaris (bevinding);Xanthochromia striata palmaris (finding)</t>
  </si>
  <si>
    <t>Dit betekent dat de lijnen in je handpalmen een geeloranje kleur hebben.</t>
  </si>
  <si>
    <t>0000057881</t>
  </si>
  <si>
    <t>callus</t>
  </si>
  <si>
    <t>201040000: Callosity (disorder);callositas (aandoening)</t>
  </si>
  <si>
    <t>Dit zijn dikke en harde plekken op je huid. Meestal op je handen of voeten. Het komt door wrijving of druk.</t>
  </si>
  <si>
    <t>0000058039</t>
  </si>
  <si>
    <t>acne-litteken</t>
  </si>
  <si>
    <t>247459000: acne-litteken (aandoening);Acne scar (disorder)</t>
  </si>
  <si>
    <t>Dit is een litteken op je huid. Dit komt door puistjes die je hebt gehad.</t>
  </si>
  <si>
    <t>0000058043</t>
  </si>
  <si>
    <t>arseen-keratose</t>
  </si>
  <si>
    <t>keratosis arsenicalis;</t>
  </si>
  <si>
    <t>403741004: keratosis arsenicalis (aandoening);Arsenical keratosis (disorder)</t>
  </si>
  <si>
    <t>Dit betekent dat je dikke en ruwe plekken op je huid hebt. Dat komt omdat er lange tijd arseen in je lichaam is gekomen. Arseen is een chemische stof.</t>
  </si>
  <si>
    <t>0000058049</t>
  </si>
  <si>
    <t>cutane hyperplasie</t>
  </si>
  <si>
    <t>hyperplasia cutis;</t>
  </si>
  <si>
    <t>39921000146108: hyperplasie van huid (aandoening);Hyperplasia of skin (disorder)</t>
  </si>
  <si>
    <t>Dit betekent dat een deel van je huid dikker is dan normaal.</t>
  </si>
  <si>
    <t>0000058052</t>
  </si>
  <si>
    <t>decubitus stadium 4</t>
  </si>
  <si>
    <t>L89.3: Stadium IV decubitusulcus;</t>
  </si>
  <si>
    <t>1163224003: decubitus categorie IV (aandoening);Pressure injury stage IV (disorder)</t>
  </si>
  <si>
    <t>Dit betekent dat je een diepe doorligwond hebt door te lang zitten of liggen. Je huid is erg beschadigd. Ook je spieren, botten of pezen kunnen beschadigd zijn.</t>
  </si>
  <si>
    <t>0000058057</t>
  </si>
  <si>
    <t>erythema faciale</t>
  </si>
  <si>
    <t>238810007: flushing (aandoening);Flushing (disorder)</t>
  </si>
  <si>
    <t>Dit betekent dat je huid tijdelijk rood wordt. Dat komt omdat de kleine bloedvaten in je huid wijder worden.</t>
  </si>
  <si>
    <t>0000058067</t>
  </si>
  <si>
    <t>mucoïdcyste van vinger</t>
  </si>
  <si>
    <t>digital mucous cyst;
digitale mucoid cyste;
myxoid cyste;</t>
  </si>
  <si>
    <t>7061000146102: Mucous cyst of finger (disorder);mucocele van digitus van hand, exclusief digitus I (aandoening)</t>
  </si>
  <si>
    <t>Dit is een holte in je vinger die is gevuld met vocht. Hierdoor zit er een bult op je vinger.</t>
  </si>
  <si>
    <t>0000058075</t>
  </si>
  <si>
    <t>reactie op insectenbeet</t>
  </si>
  <si>
    <t>culicosis;</t>
  </si>
  <si>
    <t>402150002: reactie op insectenbeet (aandoening);Insect bite reaction (disorder)</t>
  </si>
  <si>
    <t>Dit betekent dat je lichaam reageert, omdat je bent gebeten door een insect.</t>
  </si>
  <si>
    <t>0000058051</t>
  </si>
  <si>
    <t>decubitus stadium 3</t>
  </si>
  <si>
    <t>L89.2: Stadium III decubitusulcus;</t>
  </si>
  <si>
    <t>1163222004: decubitus categorie III (aandoening);Pressure injury stage III (disorder)</t>
  </si>
  <si>
    <t>Dit betekent dat je een doorligwond hebt door te lang zitten of liggen. Je huid is beschadigd.</t>
  </si>
  <si>
    <t>0000058061</t>
  </si>
  <si>
    <t>keratosis palmoplantaris</t>
  </si>
  <si>
    <t>palmoplantaire keratose;</t>
  </si>
  <si>
    <t>706885006: keratosis palmoplantaris (aandoening);Palmoplantar keratoderma (disorder)</t>
  </si>
  <si>
    <t>Dit zijn ruwe, harde plekken op de huid van je handpalmen en voetzolen.</t>
  </si>
  <si>
    <t>0000058070</t>
  </si>
  <si>
    <t>neuropathisch ulcus</t>
  </si>
  <si>
    <t>ulcus neuropathicum;</t>
  </si>
  <si>
    <t>403601003: Neuropathic ulcer (disorder);neuropathisch ulcus (aandoening)</t>
  </si>
  <si>
    <t>Dit is een zweer. Dat komt omdat je zenuwen beschadigd zijn.</t>
  </si>
  <si>
    <t>0000058078</t>
  </si>
  <si>
    <t>subcutane neonatale vetnecrose</t>
  </si>
  <si>
    <t>adiponecrosis subcutanea neonatorum;</t>
  </si>
  <si>
    <t>239094006: subcutane neonatale vetnecrose (aandoening);Neonatal necrosis of subcutaneous fat (disorder)</t>
  </si>
  <si>
    <t>Dit betekent dat het vet onder je huid op bepaalde plekken verdwijnt. Hierdoor voelt je huid daar hard aan. Dit gebeurt in de eerste weken na je geboorte.</t>
  </si>
  <si>
    <t>0000058080</t>
  </si>
  <si>
    <t>schaafwonden</t>
  </si>
  <si>
    <t>traumatische excoriaties;</t>
  </si>
  <si>
    <t>247444006: excoriatie (aandoening);Excoriation of skin (disorder)</t>
  </si>
  <si>
    <t>Dit betekent dat de bovenste laag van je huid weg is. Bijvoorbeeld door krabben, een brandwond of een ziekte.</t>
  </si>
  <si>
    <t>0000061744</t>
  </si>
  <si>
    <t>skin tear</t>
  </si>
  <si>
    <t>lapwond;</t>
  </si>
  <si>
    <t>428220001: skin tear (aandoening);Traumatic tear of skin (disorder)</t>
  </si>
  <si>
    <t>Dit betekent dat een flap van je huid is losgescheurd. Dit komt omdat je huid dunner is geworden door ouderdom.</t>
  </si>
  <si>
    <t>0000061752</t>
  </si>
  <si>
    <t>periodic-fever aphthous stomatitis pharyngitis adenitis</t>
  </si>
  <si>
    <t>periodieke koorts afteuze stomatitis faryngitis adenitis [PFAPA];
PFAPA syndrome;
PFAPA syndroom;</t>
  </si>
  <si>
    <t>E85.0: Niet-neuropathische heredofamiliale amyloïdose;</t>
  </si>
  <si>
    <t>717231003: syndroom van periodieke koorts en stomatitis aphthosa met faryngitis en cervicale lymfadenitis (aandoening);Periodic fever and aphthous stomatitis with pharyngitis and cervical lymphadenitis syndrome (disorder)</t>
  </si>
  <si>
    <t>Dit betekent dat je regelmatig last hebt van koorts, keelontsteking en wondjes in je mond. Ook zijn de lymfeklieren in je nek vaak ontstoken. Lymfeklieren zijn kleine organen die op verschillende plekken in je lichaam zitten, zoals in je oksel en je nek. Ze helpen je lichaam te vechten tegen infecties en je bloed schoon te houden.</t>
  </si>
  <si>
    <t>Apache: 174, Respiratory- medical, other;
ORPHA: 42642, PFAPA-syndroom;</t>
  </si>
  <si>
    <t>0000058053</t>
  </si>
  <si>
    <t>drukulcus door gebitsprothese</t>
  </si>
  <si>
    <t>denture sore;</t>
  </si>
  <si>
    <t>K06.8: Overige gespecificeerde aandoeningen van gingiva en tandeloze processus alveolaris;</t>
  </si>
  <si>
    <t>38091000146100: decubitus van mond door gebitsprothese (aandoening);Pressure injury of mouth caused by denture (disorder)</t>
  </si>
  <si>
    <t>Dit is een wond in je mond die je hebt gekregen door druk of wrijving van je kunstgebit.</t>
  </si>
  <si>
    <t>0000058063</t>
  </si>
  <si>
    <t>lichen amyloidosis cutis</t>
  </si>
  <si>
    <t>lichen amyloidosis;</t>
  </si>
  <si>
    <t>718105008: lichen amyloidosus (aandoening);Lichen amyloidosis (disorder)</t>
  </si>
  <si>
    <t>Dit betekent dat je jeukende ruwe plekken op je huid hebt, meestal op je onderbenen. Het komt door een ophoping van eiwitten in je huid.</t>
  </si>
  <si>
    <t>Apache: 105, Metabolic/endocrine medical, other;
ORPHA: 49804, Lichen amyloidosus;</t>
  </si>
  <si>
    <t>0000058071</t>
  </si>
  <si>
    <t>palisaded neutrophilic and granulomatous dermatitis</t>
  </si>
  <si>
    <t>cutane extravasculaire necrotiserend granuloom [CENG];
cutaneous extravascular necrotizing granuloma;
palisaded neutrophilic and granulomatous dermatitis [PNGD];</t>
  </si>
  <si>
    <t>39971000146107: palisaded neutrophilic and granulomatous dermatitis (aandoening);Palisaded neutrophilic and granulomatous dermatitis (disorder)</t>
  </si>
  <si>
    <t>Dit zijn plekken op je huid. Dit komt door een ontsteking.</t>
  </si>
  <si>
    <t>0000058081</t>
  </si>
  <si>
    <t>ulcererende glossitis</t>
  </si>
  <si>
    <t>38651000146101: ulcererende ontsteking van tong (aandoening);Ulcerative inflammation of tongue (disorder)</t>
  </si>
  <si>
    <t>Dit is een ontsteking van je tong met zweren.</t>
  </si>
  <si>
    <t>0000062420</t>
  </si>
  <si>
    <t>röntgendermatitis</t>
  </si>
  <si>
    <t>69827001: Contact dermatitis caused by X-ray (disorder);ontsteking van huid door röntgenstraling (aandoening)</t>
  </si>
  <si>
    <t>Dit is een ontsteking van je huid. Dat komt door straling.</t>
  </si>
  <si>
    <t>0000061276</t>
  </si>
  <si>
    <t>persisterende reactie op insectenbeet</t>
  </si>
  <si>
    <t>L98.9: Aandoening van huid en subcutis, niet gespecificeerd;
T14.0: Oppervlakkig letsel van niet gespecificeerde lichaamsregio;
W57.99: Gebeten of gestoken door niet-giftig insect en overige niet-giftige antropoden; niet gespecificeerde plaats tijdens niet gespecificeerde bezigheid;</t>
  </si>
  <si>
    <t>736256005: persisterende reactie op beet door insect (aandoening);Persistent insect bite reaction (disorder)</t>
  </si>
  <si>
    <t>Dit betekent dat je langdurig last hebt van een insectenbeet.</t>
  </si>
  <si>
    <t>0000058041</t>
  </si>
  <si>
    <t>angiokeratoom van Fordyce van scrotum</t>
  </si>
  <si>
    <t>angiomatosis scroti;</t>
  </si>
  <si>
    <t>D29.4: Benigne neoplasma van scrotum;</t>
  </si>
  <si>
    <t>735082004: angiokeratoom van Fordyce van scrotum (aandoening);Fordyce angiokeratoma of scrotum (disorder)</t>
  </si>
  <si>
    <t>Dit zijn kleine, ruwe, donkerrode bultjes op de huid van je balzak. Je hebt de bultjes omdat de wanden van de bloedvaten op die plekken zwakker zijn en zijn gaan uitpuilen.</t>
  </si>
  <si>
    <t>0000058050</t>
  </si>
  <si>
    <t>decubitus stadium 2</t>
  </si>
  <si>
    <t>L89.1: Stadium II decubitusulcus;</t>
  </si>
  <si>
    <t>1163220007: decubitus categorie II (aandoening);Pressure injury stage II (disorder)</t>
  </si>
  <si>
    <t>Dit betekent dat je een beginnende doorligwond hebt door te lang zitten of liggen. Je huid is beschadigd. Je kunt ook een oppervlakkige wond of blaar hebben.</t>
  </si>
  <si>
    <t>0000058046</t>
  </si>
  <si>
    <t>bi-acromial dimple</t>
  </si>
  <si>
    <t>37871000146109: bi-acromial dimple (bevinding);Bi-acromial dimple (finding)</t>
  </si>
  <si>
    <t>Dit betekent dat er een deukje zit in de huid van allebei je schouders.</t>
  </si>
  <si>
    <t>0000058054</t>
  </si>
  <si>
    <t>dyskeratose</t>
  </si>
  <si>
    <t>dyskeratosis;</t>
  </si>
  <si>
    <t>39861000146106: dyskeratose (aandoening);Dyskeratosis (disorder)</t>
  </si>
  <si>
    <t>Dit betekent dat je eeltbultjes hebt. Dit komt door een probleem met de buitenste laag van je huid.</t>
  </si>
  <si>
    <t>0000058059</t>
  </si>
  <si>
    <t>glucagonoom-syndroom</t>
  </si>
  <si>
    <t>glucagonoma;</t>
  </si>
  <si>
    <t>D37.7: Neoplasma met onzeker of onbekend gedrag van overige gespecificeerde organen van tractus digestivus;</t>
  </si>
  <si>
    <t>16424000: glucagonoom-syndroom (aandoening);Glucagonoma syndrome (disorder)</t>
  </si>
  <si>
    <t>Dit betekent dat je te veel van een bepaald hormoon in je lichaam hebt. Dit komt door een gezwel in je alvleesklier. Door dit hormoon krijg je verschillende problemen. Je alvleesklier is een orgaan in je buik dat helpt bij het verteren van voedsel.</t>
  </si>
  <si>
    <t>ORPHA: 97280, Glucagonoom;</t>
  </si>
  <si>
    <t>0000058069</t>
  </si>
  <si>
    <t>myxoedema generalisata</t>
  </si>
  <si>
    <t>gegeneraliseerd myxoedeem;</t>
  </si>
  <si>
    <t>E03.9: Hypothyroïdie, niet gespecificeerd;</t>
  </si>
  <si>
    <t>43153006: myxoedeem (aandoening);Myxedema (disorder)</t>
  </si>
  <si>
    <t>Dit betekent dat er slijmerig vocht vastzit in je huid, waardoor je huid opzwelt. Dit komt door problemen met je schildklier. Je schildklier zit aan de voorkant van je hals, voor de luchtpijp.</t>
  </si>
  <si>
    <t>Comorbiditeiten: DICA;NEED;
VolwassenIC: ja;</t>
  </si>
  <si>
    <t>Apache: 104, Hypothyroid/myxedema;</t>
  </si>
  <si>
    <t>0000058077</t>
  </si>
  <si>
    <t>seniele gluteale dermatose</t>
  </si>
  <si>
    <t>grandfathers' disease;</t>
  </si>
  <si>
    <t>197452441000119101: seniele gluteale dermatose (aandoening);Senile gluteal dermatosis (disorder)</t>
  </si>
  <si>
    <t>Dit is huiduitslag op je billen. Het zit aan beide kanten van je bilspleet. Dit komt door ouderdom en omdat je lang in dezelfde houding hebt gezeten of gelegen.</t>
  </si>
  <si>
    <t>0000058082</t>
  </si>
  <si>
    <t>vaginitis senilis</t>
  </si>
  <si>
    <t>postmenopauzale atrofische vaginitis;</t>
  </si>
  <si>
    <t>N95.2: Postmenopauzale atrofische vaginitis;</t>
  </si>
  <si>
    <t>408386002: perimenopauzale atrofische vaginitis (aandoening);Perimenopausal atrophic vaginitis (disorder)</t>
  </si>
  <si>
    <t>Dit betekent dat de wand van je vagina dunner en droger wordt tijdens de overgang.</t>
  </si>
  <si>
    <t>0000058055</t>
  </si>
  <si>
    <t>epulis gravidarum</t>
  </si>
  <si>
    <t>gingivale tumor bij zwangerschap;</t>
  </si>
  <si>
    <t>O26.8: Overige gespecificeerde aandoeningen verband houdend met zwangerschap;
L98.0: Granuloma teleangiectaticum;</t>
  </si>
  <si>
    <t>447222001: Granuloma gravidarum (disorder);granuloma gravidarum (aandoening)</t>
  </si>
  <si>
    <t>Dit betekent dat je tijdens je zwangerschap een gezwel op je huid of slijmvliezen hebt. Het gezwel bestaat uit kleine bloedvaatjes en zit vaak op een plek waar je eerder een wondje had. Het ziet eruit als een glanzend rood bolvormig bultje. Het is geen kanker.</t>
  </si>
  <si>
    <t>0000058060</t>
  </si>
  <si>
    <t>huidafwijking bij tropische infectieziekte</t>
  </si>
  <si>
    <t>huidafwijking door tropische koorts;</t>
  </si>
  <si>
    <t>L98.9: Aandoening van huid en subcutis, niet gespecificeerd;
B99: Overige en niet gespecificeerde infectieziekten;</t>
  </si>
  <si>
    <t>38621000146105: aandoening van huid bij tropische infectie (aandoening);Disorder of skin associated with tropical infectious disease (disorder)</t>
  </si>
  <si>
    <t>Dit betekent dat er een probleem is met je huid. Dit komt door een infectie. De infectie komt vooral voor in warme, tropische gebieden.</t>
  </si>
  <si>
    <t>0000061743</t>
  </si>
  <si>
    <t>diabetische dermopathie</t>
  </si>
  <si>
    <t>238982009: Dermopathy due to diabetes mellitus (disorder);diabetische dermopathie (aandoening)</t>
  </si>
  <si>
    <t>Dit zijn kleine, bruine vlekken op je huid, meestal op je onderbenen. Het komt omdat je diabetes hebt.</t>
  </si>
  <si>
    <t>0000084364</t>
  </si>
  <si>
    <t>congenitale cutis laxa</t>
  </si>
  <si>
    <t>congenitale dermatochalasie van huid;</t>
  </si>
  <si>
    <t>254220005: hereditaire cutis laxa (aandoening);Inherited cutis laxa (disorder)</t>
  </si>
  <si>
    <t>Dit betekent dat je een slappe en rimpelige huid hebt. Dit probleem zit in de familie.</t>
  </si>
  <si>
    <t>0000062722</t>
  </si>
  <si>
    <t>necrose van huid</t>
  </si>
  <si>
    <t>huidnecrose;</t>
  </si>
  <si>
    <t>95347000: huidnecrose (aandoening);Skin necrosis (disorder)</t>
  </si>
  <si>
    <t>Dit betekent dat je huid beschadigd is. De beschadiging is zo erg dat je cellen op die plek afsterven.</t>
  </si>
  <si>
    <t>0000084365</t>
  </si>
  <si>
    <t>verworven cutis laxa</t>
  </si>
  <si>
    <t>acquired cutis laxa;
verworven dermatochalasie van huid;</t>
  </si>
  <si>
    <t>19726003: Cutis laxa, acquired type (disorder);verworven cutis laxa (aandoening)</t>
  </si>
  <si>
    <t>Dit betekent dat je een slappe en rimpelige huid hebt door een ziekte. Dit had je nog niet bij je geboorte, maar is later ontstaan.</t>
  </si>
  <si>
    <t>Apache: 115, Connective tissue disease (mixed);
ORPHA: 228285, Verworven cutis laxa;</t>
  </si>
  <si>
    <t>0000084363</t>
  </si>
  <si>
    <t>dermatochalasie van ooglid</t>
  </si>
  <si>
    <t>blefarochalasie van ooglid;</t>
  </si>
  <si>
    <t>H02.3: Blepharochalasis;</t>
  </si>
  <si>
    <t>246815009: dermatochalasie van ooglid (bevinding)</t>
  </si>
  <si>
    <t>Dit betekent dat je te veel huid hebt bij een of allebei je oogleden. Daarom hangen je oogleden naar beneden.</t>
  </si>
  <si>
    <t>0000095007</t>
  </si>
  <si>
    <t>verworven cutis verticis gyrata</t>
  </si>
  <si>
    <t>148901000146103: verworven cutis verticis gyrata (aandoening)</t>
  </si>
  <si>
    <t>Dit zijn plooien en groeven in je hoofdhuid die lijken op de vormen van hersenen. Je had dit probleem nog niet bij je geboorte, maar het is later ontstaan.</t>
  </si>
  <si>
    <t>0000095238</t>
  </si>
  <si>
    <t>reumatoide neutrofiele dermatitis</t>
  </si>
  <si>
    <t>M06.90: Reumatoïde artritis, niet gespecificeerd van multipele lokalisaties;
L30.8: Overige gespecificeerde vormen van eczeem;</t>
  </si>
  <si>
    <t>402432002: cutaneous extravascular necrotizing granuloma (aandoening);Rheumatoid arthritis with neutrophilic dermatitis (disorder)</t>
  </si>
  <si>
    <t>Dit is een ontsteking van je huid, met knobbels waarin je huid afsterft. Dat komt omdat je afweersysteem je eigen gezonde cellen aanvalt.</t>
  </si>
  <si>
    <t>0000095009</t>
  </si>
  <si>
    <t>congenitale cutis verticis gyrata</t>
  </si>
  <si>
    <t>149041000146107: congenitale cutis verticis gyrata (aandoening)</t>
  </si>
  <si>
    <t>Dit betekent dat je hoofdhuid plooien en groeven heeft die lijken op de vorm van hersenen. Je bent hiermee geboren.</t>
  </si>
  <si>
    <t>0000093578</t>
  </si>
  <si>
    <t>synoviale cyste</t>
  </si>
  <si>
    <t>M71.39: Overige cyste van bursa van lokalisatie niet gespecificeerd;</t>
  </si>
  <si>
    <t>240205003: synoviale cyste (aandoening)</t>
  </si>
  <si>
    <t>Dit is een holte in je gewricht die is gevuld met vocht. Hierdoor heb je een bult op die plek.</t>
  </si>
  <si>
    <t>0000095117</t>
  </si>
  <si>
    <t>congenitale partiële lipodystrofie</t>
  </si>
  <si>
    <t>156261000146105: Congenital partial lipodystrophy (disorder);congenitale partiële lipodystrofie (aandoening)</t>
  </si>
  <si>
    <t>Dit betekent dat je op bepaalde plekken van je lichaam weinig of geen vet onder je huid hebt. Je bent hiermee geboren.</t>
  </si>
  <si>
    <t>0000100071</t>
  </si>
  <si>
    <t>corpus alienum in huid</t>
  </si>
  <si>
    <t>93458008: Foreign body in skin (disorder)</t>
  </si>
  <si>
    <t>Dit betekent dat er een voorwerp in je huid zit dat daar niet hoort.</t>
  </si>
  <si>
    <t>0000100064</t>
  </si>
  <si>
    <t>atrophodermia idiopathica volgens Pasini en Pierini</t>
  </si>
  <si>
    <t>L90.3: Atrofodermie van Pasini en Pierini;</t>
  </si>
  <si>
    <t>711524008: Idiopathic atrophoderma of Pasini and Pierini (disorder)</t>
  </si>
  <si>
    <t>Dit betekent dat je huid op bepaalde plekken dunner is geworden. Het is niet bekend waardoor dit komt.</t>
  </si>
  <si>
    <t>ORPHA: 658810, Atrofodermie van Pasini en Pierini;</t>
  </si>
  <si>
    <t>0000003194</t>
  </si>
  <si>
    <t>ziekte van Hartnup</t>
  </si>
  <si>
    <t>Hartnup disease;</t>
  </si>
  <si>
    <t>80902009: Neutral 1 amino acid transport defect (disorder);ziekte van Hartnup (aandoening)</t>
  </si>
  <si>
    <t>Dit betekent dat je lichaam bepaalde bouwstenen voor eiwitten niet goed kan opnemen uit je eten. In plaats daarvan plas je ze uit, terwijl ze eigenlijk in je lichaam moeten blijven.</t>
  </si>
  <si>
    <t>Apache: 70, Genitourinary medical, other;
ORPHA: 2116, Ziekte van Hartnup;</t>
  </si>
  <si>
    <t>0000006026</t>
  </si>
  <si>
    <t>glossodynie</t>
  </si>
  <si>
    <t>tongbranden;</t>
  </si>
  <si>
    <t>K14.6: Glossodynie;</t>
  </si>
  <si>
    <t>30731004: glossodynie (aandoening);Glossodynia (disorder)</t>
  </si>
  <si>
    <t>Dit betekent dat je een pijnlijk of branderig gevoel aan je tong hebt. Je kunt ook een branderig gevoel in je mond hebben.</t>
  </si>
  <si>
    <t>0000006497</t>
  </si>
  <si>
    <t>dermatitis exfoliativa</t>
  </si>
  <si>
    <t>erythroderma;
erytrodermie;</t>
  </si>
  <si>
    <t>L26: Dermatitis exfoliativa;</t>
  </si>
  <si>
    <t>399992009: erytrodermie (aandoening);Erythroderma (disorder)</t>
  </si>
  <si>
    <t>Dit betekent dat je huid rood wordt. Je huid kan ook schilferen.</t>
  </si>
  <si>
    <t>0000006615</t>
  </si>
  <si>
    <t>acute radiodermatitis</t>
  </si>
  <si>
    <t>acute dermatitis door straling;
radiodermatitis acuta;
vroege stralingsdermatitis;</t>
  </si>
  <si>
    <t>L58.0: Acute radiodermatitis;</t>
  </si>
  <si>
    <t>22434008: Early radiation dermatitis (disorder);vroege stralingsdermatitis (aandoening)</t>
  </si>
  <si>
    <t>Dit is een beschadiging van je huid. Je huid is rood en ontstoken. Dat komt omdat je kort geleden bestraald bent.</t>
  </si>
  <si>
    <t>0000006645</t>
  </si>
  <si>
    <t>mucinosis follicularis</t>
  </si>
  <si>
    <t>alopecia mucinosa;</t>
  </si>
  <si>
    <t>L65.2: Alopecia mucinosa;</t>
  </si>
  <si>
    <t>27382006: mucinosis follicularis (aandoening);Alopecia mucinosa (disorder)</t>
  </si>
  <si>
    <t>Dit betekent dat een slijmachtige stof zich ophoopt rond je haarzakjes. Hierdoor wordt je huid rood en valt je haar uit. Je haarzakjes zijn kleine zakjes in je huid waar je haren uit groeien.</t>
  </si>
  <si>
    <t>27: Diagnose niet nader omschreven;
12: Haar- en nagelafwijkingen;</t>
  </si>
  <si>
    <t>0000006692</t>
  </si>
  <si>
    <t>miliaria</t>
  </si>
  <si>
    <t>63951004: miliaria (aandoening);Miliaria (disorder)</t>
  </si>
  <si>
    <t>0000006697</t>
  </si>
  <si>
    <t>chromhidrose</t>
  </si>
  <si>
    <t>L75.1: Chromhidrose;</t>
  </si>
  <si>
    <t>26147006: chromhidrose (aandoening);Chromhidrosis (disorder)</t>
  </si>
  <si>
    <t>Dit betekent dat er gekleurd zweet uit je lichaam komt.</t>
  </si>
  <si>
    <t>0000006735</t>
  </si>
  <si>
    <t>elastosis perforans serpiginosa</t>
  </si>
  <si>
    <t>elastoma intrapapillare perforans verruciformis;
keratosis follicularis serpiginosa;</t>
  </si>
  <si>
    <t>L87.2: Elastosis perforans serpiginosa;</t>
  </si>
  <si>
    <t>49428008: elastosis perforans serpiginosa (aandoening);Elastosis perforans serpiginosa (disorder)</t>
  </si>
  <si>
    <t>Dit betekent dat je ronde of kronkelige plekken op je huid hebt die er anders uitzien dan de rest van je huid. Dit komt omdat op deze plekken bepaalde vezels zich ophopen.</t>
  </si>
  <si>
    <t>ORPHA: 79148, Elastosis perforans serpiginosa;</t>
  </si>
  <si>
    <t>0000006763</t>
  </si>
  <si>
    <t>calcinosis cutis</t>
  </si>
  <si>
    <t>osteosis cutis;</t>
  </si>
  <si>
    <t>L94.2: Calcinosis cutis;</t>
  </si>
  <si>
    <t>21323007: calcinosis cutis (aandoening);Calcinosis cutis (disorder)</t>
  </si>
  <si>
    <t>Dit betekent dat je harde knobbels op je huid hebt, omdat kalk zich daar ophoopt. Je huid kan daardoor stijf en gevoelig zijn.</t>
  </si>
  <si>
    <t>0000006785</t>
  </si>
  <si>
    <t>mucinose van huid</t>
  </si>
  <si>
    <t>cutane mucinose;</t>
  </si>
  <si>
    <t>402721001: Mucinosis affecting skin (disorder);mucinose met betrokkenheid van huid (aandoening)</t>
  </si>
  <si>
    <t>Dit betekent dat je zwellingen of bultjes op je huid hebt. Dit komt omdat slijm zich op deze plekken heeft opgehoopt.</t>
  </si>
  <si>
    <t>0000008588</t>
  </si>
  <si>
    <t>knuckle pads</t>
  </si>
  <si>
    <t>Garrod's pads;
holoderma;
tylositas articuli;</t>
  </si>
  <si>
    <t>M72.19: Knuckle pads, lokalisatie niet gespecificeerd;</t>
  </si>
  <si>
    <t>16687001: knuckle pads (aandoening);Knuckle pads (disorder)</t>
  </si>
  <si>
    <t>Dit betekent dat de huid op de knokkels van je vingers dikker en harder is dan normaal. Het lijkt een beetje op eelt.</t>
  </si>
  <si>
    <t>0000009236</t>
  </si>
  <si>
    <t>SAPHO-syndroom</t>
  </si>
  <si>
    <t>SAPHO syndrome;
synoviitis acne pustulosis hyperostosis osteomyelitis [SAPHO] syndroom;
synovitis acne pustulosis hyperostosis osteomyelitis [SAPHO] syndroom;
synovitis, acne, pustulose, hyperostose en osteïtis syndroom [SAPHO];</t>
  </si>
  <si>
    <t>L08.0: Pyodermie;
L70.9: Acne, niet gespecificeerd;
M65.90: Synoviitis en tendovaginitis, niet gespecificeerd, van multipele lokalisaties;
M85.80: Overige gespecificeerde afwijkingen in dichtheid en structuur van bot van multipele lokalisaties;
M86.39: Chronische multifocale osteomyelitis van lokalisatie niet gespecificeerd;</t>
  </si>
  <si>
    <t>60684003: Synovitis acne pustulosis hyperostosis osteomyelitis syndrome (disorder);SAPHO-syndroom (aandoening)</t>
  </si>
  <si>
    <t>Dit is een vorm van reuma. Het bot in je borstkas is ontstoken en dik. Andere gewrichten en botten kunnen ook ontstoken raken en je kunt last hebben van huidproblemen.</t>
  </si>
  <si>
    <t>Apache: 82, Hematologic medical, other;
ORPHA: 793, SAPHO-syndroom;</t>
  </si>
  <si>
    <t>0000010076</t>
  </si>
  <si>
    <t>atrofische vaginitis</t>
  </si>
  <si>
    <t>N76.8: Overige gespecificeerde ontstekingen van vagina en vulva;</t>
  </si>
  <si>
    <t>52441000: Atrophic vaginitis (disorder);atrofische vaginitis (aandoening)</t>
  </si>
  <si>
    <t>Dit betekent dat je vagina ontstoken  is. Ook is de wand van je vagina dunner en droger.</t>
  </si>
  <si>
    <t>0000010545</t>
  </si>
  <si>
    <t>branchiogene cyste</t>
  </si>
  <si>
    <t>laterale halscyste;
neck cyst;</t>
  </si>
  <si>
    <t>Q18.0: Branchiale sinus, fistel en cyste van kieuwspleet;</t>
  </si>
  <si>
    <t>59857007: branchiogene cyste (aandoening);Branchial cleft cyst (disorder)</t>
  </si>
  <si>
    <t>Dit is een holte die is gevuld met vocht. De holte zit aan de zijkant van je hals of kaak.</t>
  </si>
  <si>
    <t>0000011020</t>
  </si>
  <si>
    <t>chondro-ectodermale dysplasie</t>
  </si>
  <si>
    <t>ellis-van creveld syndrome;
syndroom van Ellis-van Creveld;</t>
  </si>
  <si>
    <t>Q77.6: Chondro-ectodermale dysplasie;</t>
  </si>
  <si>
    <t>62501005: chondro-ectodermale dysplasie (aandoening);Chondroectodermal dysplasia (disorder)</t>
  </si>
  <si>
    <t>Dit betekent dat je bent geboren met een fout in je DNA. Hierdoor is je borstkas vaak kleiner en zijn je armen en benen vaak korter. Ook je nagels en je tanden zien er anders uit dan normaal en je kunt problemen met je hart hebben.</t>
  </si>
  <si>
    <t>Apache: 117, Musculoskeletal medical, other;
ORPHA: 289, Syndroom van Ellis-van Creveld;</t>
  </si>
  <si>
    <t>0000011075</t>
  </si>
  <si>
    <t>congenitaal ectodermaal defect</t>
  </si>
  <si>
    <t>anhidrotische ectodermale dysplasie;
hypohidrotische ectodermale dysplasie;
syndroom van Christ-Siemens-Touraine;</t>
  </si>
  <si>
    <t>254154003: Congenital ectodermal defect (disorder);congenitaal ectodermaal defect (aandoening)</t>
  </si>
  <si>
    <t>Dit betekent dat je een probleem hebt met je huid, haar of nagels. Je bent hiermee geboren.</t>
  </si>
  <si>
    <t>0000011091</t>
  </si>
  <si>
    <t>porokeratosis actinica disseminata superficialis</t>
  </si>
  <si>
    <t>disseminated superficial actinic porokeratosis;
gedissemineerde oppervlakkige actinische porokeratose;</t>
  </si>
  <si>
    <t>41495000: Disseminated superficial actinic porokeratosis (disorder);porokeratosis actinica disseminata superficialis (aandoening)</t>
  </si>
  <si>
    <t>Dit betekent dat je donkere eeltbultjes op je huid hebt. Ze worden erger in de zon of als je bestraald bent. Of als je afweersysteem slecht werkt, bijvoorbeeld door medicijnen. Dit probleem zit in de familie.</t>
  </si>
  <si>
    <t>ORPHA: 79152, Gedissemineerde oppervlakkige actinische porokeratose;</t>
  </si>
  <si>
    <t>0000011359</t>
  </si>
  <si>
    <t>overgevoeligheid van huid</t>
  </si>
  <si>
    <t>hyperaesthesia cutis;
hyperesthesie van huid;</t>
  </si>
  <si>
    <t>R20.3: Hyperesthesie;</t>
  </si>
  <si>
    <t>14151009: hyperaesthesia cutis (bevinding);Hyperesthesia (finding)</t>
  </si>
  <si>
    <t>Dit betekent dat je huid erg gevoelig is. Het doet meer pijn dan normaal als iemand je huid aanraakt.</t>
  </si>
  <si>
    <t>0000012598</t>
  </si>
  <si>
    <t>brandwond van eerste graad</t>
  </si>
  <si>
    <t>eerstegraads brandwond;</t>
  </si>
  <si>
    <t>T30.1: Brandwond van eerste graad, lichaamsregio niet gespecificeerd;</t>
  </si>
  <si>
    <t>403190006: Epidermal burn of skin (disorder);eerstegraads brandwond van huid (aandoening)</t>
  </si>
  <si>
    <t>Dit is een lichte beschadiging op je huid door hitte, elektriciteit of een schadelijke stof. Op de plek van de brandwond is je huid rood en pijnlijk, maar je huid is niet kapot.</t>
  </si>
  <si>
    <t>0000037203</t>
  </si>
  <si>
    <t>ataxia teleangiectasia</t>
  </si>
  <si>
    <t>ataxia telangiectasia syndroom;
syndroom van Louis-Bar;</t>
  </si>
  <si>
    <t>G11.3: Cerebellaire ataxie met stoornis in DNA-reparatie;</t>
  </si>
  <si>
    <t>68504005: Ataxia-telangiectasia syndrome (disorder);ataxia telangiectasia (aandoening)</t>
  </si>
  <si>
    <t>Dit betekent dat je bent geboren met een fout in je DNA. Daarom heb je moeite om je armen en benen op de goede manier te bewegen. Je hebt ook rode vlekjes op je huid en oogwit. Dit komt door wijder geworden bloedvaatjes. Je hebt ook meer kans op sommige vormen van kanker.</t>
  </si>
  <si>
    <t>Apache: 128, Encephalopathies (excluding hepatic);
ORPHA: 100, Ataxie-teleangiëctasie;</t>
  </si>
  <si>
    <t>0000038238</t>
  </si>
  <si>
    <t>verworven acanthosis nigricans</t>
  </si>
  <si>
    <t>72129000: Acquired acanthosis nigricans (disorder);verworven acanthosis nigricans (aandoening)</t>
  </si>
  <si>
    <t>Dit zijn dikke, donkere plekken op je huid. De plekken zitten meestal in plooien van je huid, zoals in je oksels, liezen of nek. Je had deze plekken nog niet bij je geboorte, maar ze zijn later ontstaan.</t>
  </si>
  <si>
    <t>0000038414</t>
  </si>
  <si>
    <t>xanthoom</t>
  </si>
  <si>
    <t>238953008: xanthoma planum (aandoening);Plane xanthoma (disorder)</t>
  </si>
  <si>
    <t>Dit zijn vlakke plekken op je huid van opgehoopt vet.</t>
  </si>
  <si>
    <t>0000038552</t>
  </si>
  <si>
    <t>fibromatose</t>
  </si>
  <si>
    <t>fibromatosis;</t>
  </si>
  <si>
    <t>M72.99: Fibroblastaire aandoening, niet gespecificeerd, van lokalisatie niet gespecificeerd;</t>
  </si>
  <si>
    <t>723976005: fibromatose (aandoening)</t>
  </si>
  <si>
    <t>Dit zijn een of meer kleine gezwellen in je lichaam. Het is geen kanker.</t>
  </si>
  <si>
    <t>0000038559</t>
  </si>
  <si>
    <t>fistel van huid</t>
  </si>
  <si>
    <t>61018003: Fistula of skin (disorder);fistel van huid (aandoening)</t>
  </si>
  <si>
    <t>Dit betekent dat er een verbinding is tussen je huid en een ander deel van je lichaam. Die verbinding hoort daar niet te zijn.</t>
  </si>
  <si>
    <t>0000038639</t>
  </si>
  <si>
    <t>verworven partiële lipodystrofie</t>
  </si>
  <si>
    <t>acquired partial lipodystrophy;
syndroom van Barraquer-Simons;</t>
  </si>
  <si>
    <t>75659004: Acquired partial lipodystrophy (disorder);verworven partiële lipodystrofie (aandoening)</t>
  </si>
  <si>
    <t>Dit betekent dat je op bepaalde plekken van je lichaam weinig of geen vet onder je huid hebt. Dit had je nog niet bij je geboorte, maar het is later ontstaan.</t>
  </si>
  <si>
    <t>Apache: 115, Connective tissue disease (mixed);
ORPHA: 79087, Verworven partiële lipodystrofie;</t>
  </si>
  <si>
    <t>0000038649</t>
  </si>
  <si>
    <t>livedo racemosa</t>
  </si>
  <si>
    <t>livedo reticularis;</t>
  </si>
  <si>
    <t>1371439005: Livedo racemosa (disorder)</t>
  </si>
  <si>
    <t>Dit zijn blauwpaarse lijnen op je huid. Dit komt omdat het bloed niet goed door je huid stroomt.</t>
  </si>
  <si>
    <t>0000038694</t>
  </si>
  <si>
    <t>mastocytoom</t>
  </si>
  <si>
    <t>mastocytoma;</t>
  </si>
  <si>
    <t>D47.0: Tumoren van histiocyten en mestcellen met onzeker of onbekend gedrag;</t>
  </si>
  <si>
    <t>404171008: mastocytoom (aandoening);Mastocytoma (disorder)</t>
  </si>
  <si>
    <t>Dit is een goedaardig gezwel in je huid waar mestcellen in zitten. Mestcellen zijn cellen die helpen bij je afweer.</t>
  </si>
  <si>
    <t>0000038903</t>
  </si>
  <si>
    <t>ulceratieve stomatitis</t>
  </si>
  <si>
    <t>stomatitis ulcerosa;</t>
  </si>
  <si>
    <t>450005: Ulcerative stomatitis (disorder);ulceratieve stomatitis (aandoening)</t>
  </si>
  <si>
    <t>Dit is een ontsteking van je mondslijmvlies. Hierdoor kun je zweren krijgen in het slijmvlies van je mond.</t>
  </si>
  <si>
    <t>0000038928</t>
  </si>
  <si>
    <t>diffuse cutane mucinose</t>
  </si>
  <si>
    <t>238945000: Diffuse cutaneous mucinosis (disorder);diffuse cutane mucinose (aandoening)</t>
  </si>
  <si>
    <t>Dit betekent dat je over je hele lichaam ophopingen van slijm in je huid hebt. Hierdoor wordt je huid dikker en stugger.</t>
  </si>
  <si>
    <t>0000050207</t>
  </si>
  <si>
    <t>dermatose van ooglid</t>
  </si>
  <si>
    <t>402700001: Dermatosis of eyelid (disorder);dermatose van ooglid (aandoening)</t>
  </si>
  <si>
    <t>Dit betekent dat er een probleem is met de huid van je ooglid.</t>
  </si>
  <si>
    <t>0000050252</t>
  </si>
  <si>
    <t>fistel van tepel</t>
  </si>
  <si>
    <t>70471001: Mammary fistula (disorder);fistel van tepel (aandoening)</t>
  </si>
  <si>
    <t>Dit is een verbinding tussen je tepel en de binnenkant van je borst. Die verbinding hoort daar niet te zijn. Nu kan er vocht naar buiten lekken.</t>
  </si>
  <si>
    <t>0000058044</t>
  </si>
  <si>
    <t>asymmetrisch periflexuraal exantheem</t>
  </si>
  <si>
    <t>asymmetrisch periflexuraal exantheem [APEC];
unilateraal laterothoracaalexantheem [ULE];</t>
  </si>
  <si>
    <t>38001000146106: Asymmetric periflexural exanthema (disorder);asymmetrisch periflexuraal exantheem (aandoening)</t>
  </si>
  <si>
    <t>Dit betekent dat je huiduitslag hebt aan één kant van je lichaam.</t>
  </si>
  <si>
    <t>0000058058</t>
  </si>
  <si>
    <t>gedissemineerde palmo-plantaire porokeratose</t>
  </si>
  <si>
    <t>porokeratosis palmaris et plantaris disseminata;
porokeratosis plantaris palmaris et disseminata;</t>
  </si>
  <si>
    <t>718218005: porokeratosis plantaris, palmaris et disseminata (aandoening);Porokeratosis plantaris palmaris et disseminata (disorder)</t>
  </si>
  <si>
    <t>Dit zijn ringvormige plekken op je huid. De plekken zitten op de huid van je handpalmen en voetzolen. Ze kunnen ook op de rest van je lichaam voorkomen. De plekken zijn in het midden glad en hebben een harde, schilferige rand.</t>
  </si>
  <si>
    <t>ORPHA: 737, Porokeratosis plantaris palmaris et disseminata;</t>
  </si>
  <si>
    <t>0000058062</t>
  </si>
  <si>
    <t>keratosis palmoplantaris papulosa</t>
  </si>
  <si>
    <t>keratosis palmoplantaris papulosa punctata;
keratosis punctata palmaris et plantaris;
palmoplantaire keratodermie punctata;
punctate palmoplantar keratoderma;</t>
  </si>
  <si>
    <t>L85.2: Keratosis punctata (palmaris et plantaris);</t>
  </si>
  <si>
    <t>402773000: keratosis punctata, palmaris et plantaris (aandoening);Punctate palmoplantar keratoderma (disorder)</t>
  </si>
  <si>
    <t>Dit zijn ruwe, harde puntjes op de huid van je handpalmen en voetzolen.</t>
  </si>
  <si>
    <t>ORPHA: 307967, Puntvormige palmoplantaire keratodermie;</t>
  </si>
  <si>
    <t>0000058068</t>
  </si>
  <si>
    <t>myxedema circumscriptum</t>
  </si>
  <si>
    <t>gelokaliseerd myxoedeem;
myxoedeem circumscriptum;</t>
  </si>
  <si>
    <t>43171000146107: myxoedeem circumscriptum (aandoening);Circumscribed myxedema (disorder)</t>
  </si>
  <si>
    <t>0000061274</t>
  </si>
  <si>
    <t>dentogene fistel</t>
  </si>
  <si>
    <t>472978005: orocutane fistel (aandoening);Orocutaneous fistula (disorder)</t>
  </si>
  <si>
    <t>Dit betekent dat er een verbinding is tussen je mond en je huid die daar niet hoort. Er zit een gaatje in de huid van je gezicht of je nek.</t>
  </si>
  <si>
    <t>0000002288</t>
  </si>
  <si>
    <t>antifosfolipidensyndroom</t>
  </si>
  <si>
    <t>antifosfolipidensyndroom [APS];
antiphospholipid syndrome;</t>
  </si>
  <si>
    <t>D68.6: Overige trombofilie;</t>
  </si>
  <si>
    <t>26843008: Antiphospholipid syndrome (disorder);antifosfolipidesyndroom (aandoening)</t>
  </si>
  <si>
    <t>Dit betekent dat je bloed te snel stolt. Dit komt omdat je eigen afweersysteem stoffen aanvalt die nodig zijn om je bloed niet zomaar te laten stollen. Hierdoor kun je bloedproppen in je bloedvaten krijgen.</t>
  </si>
  <si>
    <t>Comorbiditeiten: NEED;
ORPHA: ja;
Registraties: ARCH;</t>
  </si>
  <si>
    <t>ORPHA: 80, Antifosfolipidensyndroom;</t>
  </si>
  <si>
    <t>0000002447</t>
  </si>
  <si>
    <t>cartilage-hair hypoplasia</t>
  </si>
  <si>
    <t>cartilage-hair hypoplasie, immuunstoornissen met skeletdeformiteiten;
﻿kraakbeenhaarhypoplasie;
metafysaire chondrodysplasie van type McKusick;</t>
  </si>
  <si>
    <t>Q78.8: Overige gespecificeerde osteochondrodysplasieën;</t>
  </si>
  <si>
    <t>7720002: Metaphyseal chondrodysplasia, McKusick type (disorder);metafysaire chondrodysplasie McKusick-type (aandoening)</t>
  </si>
  <si>
    <t>Dit betekent dat je botten en je gewrichten niet goed groeien. Ze zijn te klein of hebben een andere vorm dan normaal.</t>
  </si>
  <si>
    <t>Apache: 117, Musculoskeletal medical, other;
ORPHA: 175, Hypoplasie van kraakbeen-haar;</t>
  </si>
  <si>
    <t>0000003143</t>
  </si>
  <si>
    <t>hypercarotenemie</t>
  </si>
  <si>
    <t>aurantiasis;
carotinemie;</t>
  </si>
  <si>
    <t>E67.1: Hypercarotenemie;</t>
  </si>
  <si>
    <t>35487009: hypercarotenemie (aandoening);Hypercarotinemia (disorder)</t>
  </si>
  <si>
    <t>Dit betekent dat je te veel caroteen in je lichaam hebt. Caroteen is een oranje kleurstof. Daarom ziet je huid oranje of geel.</t>
  </si>
  <si>
    <t>0000003291</t>
  </si>
  <si>
    <t>angiokeratoma corporis diffusum</t>
  </si>
  <si>
    <t>alfa-galactosidase deficiëntie;
Fabry disease;
ziekte van Fabry;</t>
  </si>
  <si>
    <t>16652001: Fabry's disease (disorder);ziekte van Fabry (aandoening)</t>
  </si>
  <si>
    <t>Dit betekent dat je lichaam bepaalde vetten niet goed kan afbreken. Deze vetten hopen zich op in je cellen en bloedvaten. Hierdoor kan het bloed minder goed doorstromen. Ook kan je problemen hebben met je huid, nieren, hart of zenuwen.</t>
  </si>
  <si>
    <t>Apache: 46, Vascular medical, other;
ORPHA: 324, Ziekte van Fabry;</t>
  </si>
  <si>
    <t>0000004548</t>
  </si>
  <si>
    <t>keratitis</t>
  </si>
  <si>
    <t>H16.9: Keratitis, niet gespecificeerd;</t>
  </si>
  <si>
    <t>5888003: keratitis (aandoening);Keratitis (disorder)</t>
  </si>
  <si>
    <t>Dit is een ontsteking van het hoornvlies van je oog. Je hoornvlies is de doorzichtige laag aan de voorkant van je oog.</t>
  </si>
  <si>
    <t>0000005987</t>
  </si>
  <si>
    <t>mucocele van speekselklier</t>
  </si>
  <si>
    <t>mucokèle van speekselklier;</t>
  </si>
  <si>
    <t>K11.6: Mucokèle van speekselklier;</t>
  </si>
  <si>
    <t>69825009: mucocele van speekselklier (aandoening);Mucocele of salivary gland (disorder)</t>
  </si>
  <si>
    <t>Dit is een holte in je mond die is gevuld met slijm. Hierdoor zit er een bult aan de binnenkant van je lip of wang.</t>
  </si>
  <si>
    <t>0000006022</t>
  </si>
  <si>
    <t>glossitis rhombica mediana</t>
  </si>
  <si>
    <t>glossitis rhomboidea mediana;
persisterende tuberculum impar;</t>
  </si>
  <si>
    <t>K14.2: Glossitis rhombica mediana;</t>
  </si>
  <si>
    <t>7522008: persisterende tuberculum impar (aandoening);Persistent tuberculum impar (disorder)</t>
  </si>
  <si>
    <t>Dit is een ovale ontstoken plek op je tong.</t>
  </si>
  <si>
    <t>0000006535</t>
  </si>
  <si>
    <t>dermatitis</t>
  </si>
  <si>
    <t>inflammatio cutis;</t>
  </si>
  <si>
    <t>703938007: Inflammatory dermatosis (disorder);dermatitis (aandoening)</t>
  </si>
  <si>
    <t>Ontsteking van de huid.</t>
  </si>
  <si>
    <t>0000006595</t>
  </si>
  <si>
    <t>eerstegraads zonnebrand</t>
  </si>
  <si>
    <t>L55.0: Eerstegraads zonnebrand;</t>
  </si>
  <si>
    <t>200833005: Sunburn of first degree (disorder);eerstegraads zonnebrand (aandoening)</t>
  </si>
  <si>
    <t>Dit betekent dat je huid licht is verbrand door de zon. Je huid ziet er rood uit en voelt warm aan.</t>
  </si>
  <si>
    <t>0000006725</t>
  </si>
  <si>
    <t>verworven ichthyose</t>
  </si>
  <si>
    <t>acquired ichthyosis;</t>
  </si>
  <si>
    <t>8691004: verworven ichthyose (aandoening);Acquired ichthyosis (disorder)</t>
  </si>
  <si>
    <t>Dit betekent dat je huid droog is. Er zitten ook dikke, plaatvormige schilfertjes op. Dit probleem had je nog niet bij je geboorte, maar is later ontstaan.</t>
  </si>
  <si>
    <t>ORPHA: 454, Verworven ichthyosis;</t>
  </si>
  <si>
    <t>0000006733</t>
  </si>
  <si>
    <t>hyperkeratosis follicularis in cutem penetrans</t>
  </si>
  <si>
    <t>keratosis follicularis et parafollicularis in cutem penetrans;
ziekte van Kyrle;</t>
  </si>
  <si>
    <t>L87.0: Keratosis follicularis et parafollicularis in cutem penetrans [Kyrle];</t>
  </si>
  <si>
    <t>34042008: ziekte van Kyrle (aandoening);Hyperkeratosis follicularis in cutem penetrans (disorder)</t>
  </si>
  <si>
    <t>Dit zijn ruwe, harde bultjes op je huid. Dat komt omdat je haarzakjes verstopt zijn. Haarzakjes zijn kleine zakjes in de huid waar je haren uit groeien. Dit komt door een probleem met je stofwisseling.</t>
  </si>
  <si>
    <t>0000006741</t>
  </si>
  <si>
    <t>anetodermie van Jadassohn-Pellizzari</t>
  </si>
  <si>
    <t>L90.2: Anetodermie van Jadassohn-Pellizzari;</t>
  </si>
  <si>
    <t>110982003: anetodermie van Jadassohn-Pellizzari (aandoening);Jadassohn-Pellizzari anetoderma (disorder)</t>
  </si>
  <si>
    <t>Dit betekent dat je huid op sommige plekken zacht en dun wordt nadat je een ontsteking hebt gehad. Het komt omdat je huid minder goed kan buigen en uitrekken. Hierdoor kan je huid er dun en ingedeukt uitzien.</t>
  </si>
  <si>
    <t>0000006747</t>
  </si>
  <si>
    <t>keloïdlitteken</t>
  </si>
  <si>
    <t>keloïd;
keloïdvorming;</t>
  </si>
  <si>
    <t>33659008: keloïd (aandoening);Keloid scar (disorder)</t>
  </si>
  <si>
    <t>Dit betekent dat je litteken groter is gegroeid dan normaal. Het is dikker en groter dan de wond was.</t>
  </si>
  <si>
    <t>0000006753</t>
  </si>
  <si>
    <t>granuloma faciale eosinophilicum</t>
  </si>
  <si>
    <t>L92.2: Granuloma faciale [eosinofiel granuloom van huid];</t>
  </si>
  <si>
    <t>61137005: granuloma faciale (aandoening);Granuloma faciale (disorder)</t>
  </si>
  <si>
    <t>Dit betekent dat je een of meerdere huidkleurige of rode bultjes in je gezicht hebt. Dit komt door een ontsteking.</t>
  </si>
  <si>
    <t>ORPHA: 615943, Granuloma faciale;</t>
  </si>
  <si>
    <t>0000011013</t>
  </si>
  <si>
    <t>chondrodysplasia punctata van type Conradi-Hunermann</t>
  </si>
  <si>
    <t>chondrodysplasia punctata;
conradi-Hunnerman syndroom;
sterol-delta-8-isomerase-deficiëntie;</t>
  </si>
  <si>
    <t>Q77.3: Chondrodysplasia punctata;</t>
  </si>
  <si>
    <t>398719004: chondrodysplasia punctata Conradi-Hünermann-type (aandoening);Chondrodysplasia punctata, Conradi-Hünermann type (disorder)</t>
  </si>
  <si>
    <t>Dit betekent dat je bent geboren met een fout in je DNA. Hierdoor groeien je botten niet goed. Ook kan je problemen hebben met je ogen en je huid.</t>
  </si>
  <si>
    <t>0000011025</t>
  </si>
  <si>
    <t>osteogenesis imperfecta</t>
  </si>
  <si>
    <t>fragilitas ossium hereditaria;
osteogenesis imperfecta [OI];
osteopsathyrose;</t>
  </si>
  <si>
    <t>Q78.0: Osteogenesis imperfecta;</t>
  </si>
  <si>
    <t>78314001: osteogenesis imperfecta (aandoening);Osteogenesis imperfecta (disorder)</t>
  </si>
  <si>
    <t>Dit betekent dat je botten minder stevig zijn. Je botten breken makkelijker dan normaal.</t>
  </si>
  <si>
    <t>Apache: 117, Musculoskeletal medical, other;
ORPHA: 666, Osteogenesis imperfecta;</t>
  </si>
  <si>
    <t>0000011559</t>
  </si>
  <si>
    <t>trommelstokvingers</t>
  </si>
  <si>
    <t>clubbed finger;</t>
  </si>
  <si>
    <t>R68.3: Trommelstokvingers;</t>
  </si>
  <si>
    <t>30760008: trommelstokvingers (aandoening);Finger clubbing (disorder)</t>
  </si>
  <si>
    <t>Dit betekent dat je vingers breder en ronder worden aan de uiteinden. Daardoor zijn je vingertoppen dikker dan normaal.</t>
  </si>
  <si>
    <t>0000013442</t>
  </si>
  <si>
    <t>calciphylaxis</t>
  </si>
  <si>
    <t>calcifylaxie;</t>
  </si>
  <si>
    <t>E83.5: Stoornissen van calciummetabolisme;</t>
  </si>
  <si>
    <t>237900002: Calciphylaxis (disorder);calciphylaxis (aandoening)</t>
  </si>
  <si>
    <t>Dit betekent dat je pijnlijke zweren en wondjes op je huid hebt. Dit komt omdat je kleine bloedvaten zijn verstopt doordat kalk zich daar heeft opgehoopt.</t>
  </si>
  <si>
    <t>Apache: 46, Vascular medical, other;
ORPHA: 280062, Calciphylaxis;</t>
  </si>
  <si>
    <t>0000014230</t>
  </si>
  <si>
    <t>huidulcus</t>
  </si>
  <si>
    <t>ulcus cutis;</t>
  </si>
  <si>
    <t>46742003: huidulcus (aandoening);Skin ulcer (disorder)</t>
  </si>
  <si>
    <t>Een zweer op de huid.</t>
  </si>
  <si>
    <t>0000014410</t>
  </si>
  <si>
    <t>letaal mediaanlijngranuloom</t>
  </si>
  <si>
    <t>58961005: letaal mediaanlijngranuloom (aandoening);Lethal midline granuloma (disorder)</t>
  </si>
  <si>
    <t>Dit is een ernstige vorm van kanker in het midden van je gezicht.</t>
  </si>
  <si>
    <t>0000038379</t>
  </si>
  <si>
    <t>bloedblaar</t>
  </si>
  <si>
    <t>285355007: Blood blister (disorder);bloedblaar (aandoening)</t>
  </si>
  <si>
    <t>Dit is een blaar gevuld met bloed.</t>
  </si>
  <si>
    <t>0000038405</t>
  </si>
  <si>
    <t>bullosis diabeticorum</t>
  </si>
  <si>
    <t>diabetische bullae;</t>
  </si>
  <si>
    <t>E14.6: Niet gespecificeerde diabetes mellitus; Met overige gespecificeerde complicaties;</t>
  </si>
  <si>
    <t>48951005: bullosis diabeticorum (aandoening);Bullous disease due to diabetes mellitus (disorder)</t>
  </si>
  <si>
    <t>Dit betekent dat je blaren op je huid hebt. Dat komt omdat je diabetes hebt.</t>
  </si>
  <si>
    <t>0000038413</t>
  </si>
  <si>
    <t>xanthomatose</t>
  </si>
  <si>
    <t>63103006: Xanthomatosis (disorder);xanthomatose (aandoening)</t>
  </si>
  <si>
    <t>Dit betekent dat je op meerdere plekken in je lichaam vetplekken of vetbulten hebt. De plekken of bulten zitten op je huid of op je pezen. Een pees is een verbinding tussen een spier en een bot.</t>
  </si>
  <si>
    <t>0000038452</t>
  </si>
  <si>
    <t>cheilosis</t>
  </si>
  <si>
    <t>16459000: Cheilosis (disorder);cheilose (aandoening)</t>
  </si>
  <si>
    <t>Dit betekent dat de huid in je mondhoeken is gescheurd of gebarsten.</t>
  </si>
  <si>
    <t>0000038459</t>
  </si>
  <si>
    <t>litteken van huid</t>
  </si>
  <si>
    <t>cicatrix cutis;</t>
  </si>
  <si>
    <t>70582006: Scar of skin (disorder);litteken van huid (aandoening)</t>
  </si>
  <si>
    <t>Dit is een litteken in of op je huid.</t>
  </si>
  <si>
    <t>0000038717</t>
  </si>
  <si>
    <t>palmoplantaire hyperhidrose</t>
  </si>
  <si>
    <t>hyperhidrosis palmaris et plantaris;
palmoplantaire hyperhidrosis;</t>
  </si>
  <si>
    <t>403375001: Palmoplantar hyperhidrosis (disorder);palmoplantaire hyperhidrose (aandoening)</t>
  </si>
  <si>
    <t>Dit betekent dat je meer zweet dan normaal aan de binnenkant van je handen en onder je voeten.</t>
  </si>
  <si>
    <t>0000038783</t>
  </si>
  <si>
    <t>oedeem van penis</t>
  </si>
  <si>
    <t>penisfrictie-oedeem;</t>
  </si>
  <si>
    <t>198035003: Edema of penis (disorder);oedeem van penis (aandoening)</t>
  </si>
  <si>
    <t>Dit betekent dat je penis is opgezwollen. Dit komt omdat er vocht vastzit in je penis.</t>
  </si>
  <si>
    <t>0000038848</t>
  </si>
  <si>
    <t>pretibiaal myxoedeem</t>
  </si>
  <si>
    <t>E05.9: Thyrotoxicose, niet gespecificeerd;</t>
  </si>
  <si>
    <t>78146007: pretibiaal myxoedeem (aandoening);Pretibial myxedema (disorder)</t>
  </si>
  <si>
    <t>Dit betekent dat er slijmerig vocht vastzit in de huid aan de voorkant van je onderbeen. Daarom is je onderbeen op die plek opgezwollen. Dit komt door problemen met je schildklier. Je schildklier zit aan de voorkant van je hals, voor de luchtpijp.</t>
  </si>
  <si>
    <t>0000038863</t>
  </si>
  <si>
    <t>pseudo-epitheliomateuze hyperplasie</t>
  </si>
  <si>
    <t>254665009: Pseudoepitheliomatous hyperplasia (disorder);pseudo-epitheliomateuze hyperplasie (aandoening)</t>
  </si>
  <si>
    <t>Dit betekent dat je een zweer in je huid hebt. In de rand van de zweer zitten meer van bepaalde cellen dan normaal. Het is geen kanker.</t>
  </si>
  <si>
    <t>0000038961</t>
  </si>
  <si>
    <t>tropisch phagedenisch ulcus</t>
  </si>
  <si>
    <t>ulcus phagedenicum;</t>
  </si>
  <si>
    <t>32940002: Tropical phagedenic ulcer (disorder);tropisch phagedenisch ulcus (aandoening)</t>
  </si>
  <si>
    <t>Dit is een zweer die meestal ontstaat in een tropisch land. Dit komt door een bacterie.</t>
  </si>
  <si>
    <t>0000050491</t>
  </si>
  <si>
    <t>overtollig preputium</t>
  </si>
  <si>
    <t>N47: Overtollig preputium, phimosis en paraphimosis;</t>
  </si>
  <si>
    <t>39526006: Redundant prepuce (disorder);overtollig preputium (aandoening)</t>
  </si>
  <si>
    <t>Dit betekent dat je voorhuid langer of ruimer is dan normaal. Je bent hiermee geboren. Je voorhuid is de huid die over de eikel van je penis heen zit. De eikel is het dikke deel aan het eind van je penis.</t>
  </si>
  <si>
    <t>0000058042</t>
  </si>
  <si>
    <t>anusstenose door verrichting</t>
  </si>
  <si>
    <t>29641000146108: Anal stenosis after procedure (disorder);stenose van anus na verrichting (aandoening)</t>
  </si>
  <si>
    <t>Dit betekent dat je poepgat vanbinnen smaller is dan normaal. Hierdoor kan je poep er minder goed door. Dit komt door een medische behandeling.</t>
  </si>
  <si>
    <t>0000058079</t>
  </si>
  <si>
    <t>totale lipodystofie</t>
  </si>
  <si>
    <t>lipodystrophia totalis;
lipodystrophy total;</t>
  </si>
  <si>
    <t>36721000146101: gegeneraliseerde lipodystrofie (aandoening);Generalized lipodystrophy (disorder)</t>
  </si>
  <si>
    <t>Dit betekent dat je over je hele lichaam weinig of geen vet onder je huid hebt.</t>
  </si>
  <si>
    <t>0000058083</t>
  </si>
  <si>
    <t>verworven hypohidrosis</t>
  </si>
  <si>
    <t>37981000146100: verworven hypohidrose (aandoening);Acquired hypohidrosis (disorder)</t>
  </si>
  <si>
    <t>Dit betekent dat je minder zweet dan normaal. Daarom kan je lichaam minder goed afkoelen. Dit probleem had je nog niet bij je geboorte, maar is later ontstaan.</t>
  </si>
  <si>
    <t>0000058478</t>
  </si>
  <si>
    <t>casus pro diagnosi</t>
  </si>
  <si>
    <t>R69: Onbekende en niet gespecificeerde oorzaken van ziekte;</t>
  </si>
  <si>
    <t>41021000146105: Casus pro diagnosi (disorder);casus pro diagnosi (aandoening)</t>
  </si>
  <si>
    <t>Dit betekent dat je huid er anders uitziet dan normaal. De dokter weet nog niet waardoor dit komt.</t>
  </si>
  <si>
    <t>0000000440</t>
  </si>
  <si>
    <t>acuut virale hepatitis</t>
  </si>
  <si>
    <t>hepatitis viraal acuut;</t>
  </si>
  <si>
    <t>B17.9: Acute virushepatitis, niet gespecificeerd;</t>
  </si>
  <si>
    <t>57412004: acute virale hepatitis (aandoening);Acute viral hepatitis (disorder)</t>
  </si>
  <si>
    <t>Dit is een plotselinge ontsteking van je lever door een virus.</t>
  </si>
  <si>
    <t>28: Geen dermatologische diagnose;</t>
  </si>
  <si>
    <t>0000000314</t>
  </si>
  <si>
    <t>Q-koorts</t>
  </si>
  <si>
    <t>Q fever;</t>
  </si>
  <si>
    <t>A78: Q-koorts;</t>
  </si>
  <si>
    <t>186788009: Q fever (disorder);Q-koorts (aandoening)</t>
  </si>
  <si>
    <t>Dit betekent dat je ziek bent door een bacterie. Je hebt klachten die lijken op een zware griep.</t>
  </si>
  <si>
    <t>ORPHA: 781, Q-koorts;</t>
  </si>
  <si>
    <t>0000000376</t>
  </si>
  <si>
    <t>postvaricella-encefalitis</t>
  </si>
  <si>
    <t>B01.1+: Varicella-encefalitis (G05.1*);
G05.1*: Encefalitis, myelitis en encefalomyelitis bij elders geclassificeerde virusziekten;</t>
  </si>
  <si>
    <t>186509002: Postvaricella encephalitis (disorder);postvaricella-encefalitis (aandoening)</t>
  </si>
  <si>
    <t>Dit is een ontsteking van je hersenen nadat je waterpokken hebt gehad. Waterpokken zijn jeukende, rode bultjes over je hele lichaam. Dit komt door een virus.</t>
  </si>
  <si>
    <t>Apache: 127, Encephalitis;</t>
  </si>
  <si>
    <t>0000000452</t>
  </si>
  <si>
    <t>virale hepatitis</t>
  </si>
  <si>
    <t>virushepatitis;</t>
  </si>
  <si>
    <t>B19.9: Niet gespecificeerde virushepatitis zonder hepatisch coma;</t>
  </si>
  <si>
    <t>3738000: virale hepatitis (aandoening);Viral hepatitis (disorder)</t>
  </si>
  <si>
    <t>Dit is een ontsteking van je lever door een virus.</t>
  </si>
  <si>
    <t>PICE: 2140, (Infectie) Hepatitis - Viraal;</t>
  </si>
  <si>
    <t>0000000507</t>
  </si>
  <si>
    <t>virale conjunctivitis</t>
  </si>
  <si>
    <t>B30.9: Virale conjunctivitis, niet gespecificeerd;
H13.1*: Conjunctivitis bij elders geclassificeerde overige infectieziekten en parasitaire aandoeningen;</t>
  </si>
  <si>
    <t>45261009: Viral conjunctivitis (disorder);virale conjunctivitis (aandoening)</t>
  </si>
  <si>
    <t>Dit is een ontsteking in je oog. Dit komt door een virus.</t>
  </si>
  <si>
    <t>0000001634</t>
  </si>
  <si>
    <t>multipel myeloom</t>
  </si>
  <si>
    <t>multiple myeloma;
plasma cell myeloma;
plasmacelmyeloom;
plasmacytoom;
ziekte van Kahler;</t>
  </si>
  <si>
    <t>C90.0: Multipel myeloom;</t>
  </si>
  <si>
    <t>109989006: multipel myeloom (aandoening);Multiple myeloma (disorder)</t>
  </si>
  <si>
    <t>Dit is een vorm van kanker op meerdere plekken binnenin je bot. Door deze kanker krijg je te veel van een bepaald soort cellen in je bloed. Daar kun je problemen van krijgen op andere plaatsen in je lichaam.</t>
  </si>
  <si>
    <t>Comorbiditeiten: DICA;NEFROVISIE;NEED;
ORPHA: ja;
Generieke term: ja;</t>
  </si>
  <si>
    <t>Apache: 89, Lymphoma, non-Hodgkins;
ORPHA: 29073, Multipel myeloom;</t>
  </si>
  <si>
    <t>0000002465</t>
  </si>
  <si>
    <t>pulmonale sarcoïdose</t>
  </si>
  <si>
    <t>sarcoïdose van long;</t>
  </si>
  <si>
    <t>D86.0: Sarcoïdose van long;</t>
  </si>
  <si>
    <t>24369008: pulmonaire sarcoïdose (aandoening);Pulmonary sarcoidosis (disorder)</t>
  </si>
  <si>
    <t>Dit is een ziekte waarbij je ontstekingen hebt in je longen. Afweercellen hopen zich op bij de plaats van de ontsteking en vormen knobbels. Hierdoor kunnen je longen minder goed werken.</t>
  </si>
  <si>
    <t>Apache: 175, Restrictive lung disease (i.e. sarcoidosis, pulmonary fibrosis);</t>
  </si>
  <si>
    <t>0000002466</t>
  </si>
  <si>
    <t>sarcoïdose van lymfeklieren</t>
  </si>
  <si>
    <t>D86.1: Sarcoïdose van lymfeklieren;</t>
  </si>
  <si>
    <t>64757003: Lymph node sarcoidosis (disorder);sarcoïdose van lymfeklieren (aandoening)</t>
  </si>
  <si>
    <t>Dit betekent dat je lymfeklieren steeds plotseling ontsteken. Lymfeklieren zijn kleine organen die op verschillende plekken in je lichaam zitten, zoals in je oksel. Ze helpen je lichaam te vechten tegen infecties en je bloed schoon te houden.</t>
  </si>
  <si>
    <t>0000002025</t>
  </si>
  <si>
    <t>acromegalie</t>
  </si>
  <si>
    <t>acromegaly;</t>
  </si>
  <si>
    <t>E22.0: Acromegalie en hypofysair gigantisme;</t>
  </si>
  <si>
    <t>74107003: Acromegaly (disorder);acromegalie (aandoening)</t>
  </si>
  <si>
    <t>Dit betekent dat je handen, voeten en gezicht groter worden. Ook al ben je verder niet meer in de groei. Dat komt omdat je te veel van een bepaald hormoon in je lichaam hebt.</t>
  </si>
  <si>
    <t>Apache: 128, Encephalopathies (excluding hepatic);
ORPHA: 963, Acromegalie;</t>
  </si>
  <si>
    <t>0000002454</t>
  </si>
  <si>
    <t>complementdeficiëntie</t>
  </si>
  <si>
    <t>complement factor deficiency;
stoornissen in complementsysteem;</t>
  </si>
  <si>
    <t>24743004: complementdeficiëntie (aandoening);Complement deficiency disease (disorder)</t>
  </si>
  <si>
    <t>Dit betekent dat je van bepaalde afweerstoffen te weinig in je bloed hebt. Daarom ben je minder goed beschermd tegen ziektes.</t>
  </si>
  <si>
    <t>0000002460</t>
  </si>
  <si>
    <t>immunodeficiëntie</t>
  </si>
  <si>
    <t>immuundeficiëntie;</t>
  </si>
  <si>
    <t>D84.9: Immunodeficiëntie, niet gespecificeerd;</t>
  </si>
  <si>
    <t>234532001: immunodeficiëntie (aandoening);Immunodeficiency disorder (disorder)</t>
  </si>
  <si>
    <t>Dit betekent dat je afweersysteem niet goed werkt. Daarom ben je minder goed beschermd tegen ziektes.</t>
  </si>
  <si>
    <t>Generieke term: ja;
Comorbiditeiten: NICE;</t>
  </si>
  <si>
    <t>0000003407</t>
  </si>
  <si>
    <t>hemochromatose</t>
  </si>
  <si>
    <t>haemochromatosis;
ijzerstapelingsziekte;</t>
  </si>
  <si>
    <t>E83.1: Stoornissen van ijzermetabolisme;</t>
  </si>
  <si>
    <t>399187006: Hemochromatosis (disorder);hemochromatose (aandoening)</t>
  </si>
  <si>
    <t>Dit betekent dat er te veel ijzer uit je eten in je lichaam komt. Daarom kun je problemen hebben met bepaalde organen. Je lichaam heeft ijzer wel nodig, maar te veel kan schadelijk zijn.</t>
  </si>
  <si>
    <t>0000002889</t>
  </si>
  <si>
    <t>medicatie-geïnduceerde Cushing-syndroom</t>
  </si>
  <si>
    <t>iatrogene syndroom van Cushing;
syndroom van Cushing, exogeen;</t>
  </si>
  <si>
    <t>E24.2: Syndroom van Cushing door geneesmiddelen;</t>
  </si>
  <si>
    <t>41299009: medicatiegeïnduceerd syndroom van Cushing (aandoening);Iatrogenic Cushing's disease (disorder)</t>
  </si>
  <si>
    <t>Dit betekent dat er te veel hormoon in je lichaam is gekomen. Dit komt door medicijnen die je gebruikt of hebt gebruikt. Daarom krijg je verschillende problemen, bijvoorbeeld met je gewicht, huid en energie.</t>
  </si>
  <si>
    <t>0000004410</t>
  </si>
  <si>
    <t>ectropion van ooglid</t>
  </si>
  <si>
    <t>H02.1: Ectropion van ooglid;</t>
  </si>
  <si>
    <t>62909004: Ectropion of eyelid (disorder);ectropion van ooglid (aandoening)</t>
  </si>
  <si>
    <t>Dit betekent dat de rand van je ooglid naar buiten is gedraaid.</t>
  </si>
  <si>
    <t>0000002903</t>
  </si>
  <si>
    <t>syndroom van Cushing</t>
  </si>
  <si>
    <t>hypercortisolisme bij Cushing;</t>
  </si>
  <si>
    <t>E24.9: Syndroom van Cushing, niet gespecificeerd;</t>
  </si>
  <si>
    <t>47270006: Hypercortisolism (disorder);Cushing-syndroom (aandoening)</t>
  </si>
  <si>
    <t>Dit betekent dat je te veel van een bepaald hormoon in je lichaam hebt. Daarom krijg je verschillende problemen, bijvoorbeeld met je gewicht, huid en energie.</t>
  </si>
  <si>
    <t>Generieke term: ja;
Comorbiditeiten: DICA;NEED;</t>
  </si>
  <si>
    <t>0000003027</t>
  </si>
  <si>
    <t>carcinoïdsyndroom</t>
  </si>
  <si>
    <t>carcinoid syndrome;</t>
  </si>
  <si>
    <t>E34.0: Carcinoïdsyndroom;</t>
  </si>
  <si>
    <t>35868009: carcinoïdsyndroom (aandoening);Carcinoid syndrome (disorder)</t>
  </si>
  <si>
    <t>Dit betekent dat je problemen hebt met je buik, je hart of je ademhaling. Je hebt bijvoorbeeld opvliegers of diarree. Dit komt omdat je kanker hebt.</t>
  </si>
  <si>
    <t>VolwassenIC: ja;
Comorbiditeiten: DICA;
ORPHA: ja;</t>
  </si>
  <si>
    <t>Apache: 105, Metabolic/endocrine medical, other;
ORPHA: 100093, Carcinoïdsyndroom;</t>
  </si>
  <si>
    <t>0000002824</t>
  </si>
  <si>
    <t>syndroom van Kallmann</t>
  </si>
  <si>
    <t>hypogonadisme met anosmie;
kallmann syndrome;</t>
  </si>
  <si>
    <t>E23.0: Hypopituïtarisme;</t>
  </si>
  <si>
    <t>93559003: syndroom van Kallmann (aandoening);Hypogonadism with anosmia (disorder)</t>
  </si>
  <si>
    <t>Dit betekent dat je bent geboren met een fout in je DNA. Daarom heb je te weinig van een bepaald hormoon in je lichaam. Je kunt niet goed ruiken. En je komt niet vanzelf in de puberteit.</t>
  </si>
  <si>
    <t>Apache: 128, Encephalopathies (excluding hepatic);
ORPHA: 478, Syndroom van Kallmann;</t>
  </si>
  <si>
    <t>0000004263</t>
  </si>
  <si>
    <t>ziekte van Refsum</t>
  </si>
  <si>
    <t>fytaanzuurstapelingsziekte;
hereditaire motorische en sensorische neuropathie type 4 [HMSN4];
heredopathia atactica polyneuritiformis;
Refsum disease;</t>
  </si>
  <si>
    <t>G60.1: Ziekte van Refsum;</t>
  </si>
  <si>
    <t>25362006: Phytanic acid storage disease (disorder);hereditaire motorische en sensorische neuropathie type 4 (aandoening)</t>
  </si>
  <si>
    <t>Dit betekent dat je een probleem met je zenuwen hebt. De signalen van de hersenen bereiken je spieren niet meer goed. Daardoor kunnen je spieren minder goed bewegen.</t>
  </si>
  <si>
    <t>28: Geen dermatologische diagnose;
11: Genodermatosen;</t>
  </si>
  <si>
    <t>Apache: 137, Neurologic medical, other;
ORPHA: 773, Ziekte van Refsum;</t>
  </si>
  <si>
    <t>0000003081</t>
  </si>
  <si>
    <t>ascorbinezuurdeficiëntie</t>
  </si>
  <si>
    <t>scheurbuik;
vitamine C deficiëntie;
vitamine C-deficiëntie;</t>
  </si>
  <si>
    <t>E54: Ascorbinezuurdeficiëntie;</t>
  </si>
  <si>
    <t>76169001: vitamine C-deficiëntie (aandoening);Ascorbic acid deficiency (disorder)</t>
  </si>
  <si>
    <t>Dit betekent dat er te weinig vitamine C in je lichaam zit.</t>
  </si>
  <si>
    <t>0000004497</t>
  </si>
  <si>
    <t>acute conjunctivitis</t>
  </si>
  <si>
    <t>H10.3: Niet gespecificeerde acute conjunctivitis;</t>
  </si>
  <si>
    <t>53726008: acute conjunctivitis (aandoening);Acute conjunctivitis (disorder)</t>
  </si>
  <si>
    <t>Dit is een plotselinge ontsteking in je oog.</t>
  </si>
  <si>
    <t>0000003142</t>
  </si>
  <si>
    <t>hypervitaminose A</t>
  </si>
  <si>
    <t>hypervitaminosis A;</t>
  </si>
  <si>
    <t>E67.0: Hypervitaminose A;</t>
  </si>
  <si>
    <t>64559002: hypervitaminose A (aandoening);Hypervitaminosis A (disorder)</t>
  </si>
  <si>
    <t>Dit betekent dat je te veel vitamine A in je lichaam hebt. Daar kun je verschillende klachten van krijgen.</t>
  </si>
  <si>
    <t>0000004939</t>
  </si>
  <si>
    <t>otitis externa</t>
  </si>
  <si>
    <t>H60.9: Otitis externa, niet gespecificeerd;</t>
  </si>
  <si>
    <t>3135009: Otitis externa (disorder);otitis externa (aandoening)</t>
  </si>
  <si>
    <t>Dit is een ontsteking van je uitwendige gehoorgang. De uitwendige gehoorgang is de dunne buis in je oor die van je oorschelp tot je trommelvlies loopt.</t>
  </si>
  <si>
    <t>0000003841</t>
  </si>
  <si>
    <t>parasietenwaan</t>
  </si>
  <si>
    <t>parasitofobie;</t>
  </si>
  <si>
    <t>F40.2: Specifieke (geïsoleerde) fobieën;</t>
  </si>
  <si>
    <t>238973003: parasitofobie (aandoening);Delusions of parasitosis (disorder)</t>
  </si>
  <si>
    <t>Dit betekent dat je ontzettend bang bent voor parasieten. Je angst is zo groot dat die invloed heeft op je dagelijkse leven. Een parasiet is een klein beestje dat niet in je lichaam thuishoort en je ziek kan maken.</t>
  </si>
  <si>
    <t>0000003876</t>
  </si>
  <si>
    <t>lichaamsbeeldstoornis</t>
  </si>
  <si>
    <t>body dysmorphic disorder [BDD];
dysmorfofobie;</t>
  </si>
  <si>
    <t>F45.2: Hypochondrische stoornis;</t>
  </si>
  <si>
    <t>83482000: lichaamsbeeldstoornis (aandoening);Body dysmorphic disorder (disorder)</t>
  </si>
  <si>
    <t>Dit betekent dat je denkt dat een deel van je lichaam er lelijk of niet normaal uitziet. Je ziet je lichaam anders dan het is. Je lichaam is niet het probleem, maar jouw gedachten erover.</t>
  </si>
  <si>
    <t>0000005788</t>
  </si>
  <si>
    <t>niet-allergisch astma</t>
  </si>
  <si>
    <t>J45.1: Niet-allergisch astma;</t>
  </si>
  <si>
    <t>266361008: Non-allergic asthma (disorder);niet-allergisch astma (aandoening)</t>
  </si>
  <si>
    <t>Dit betekent dat je astma hebt. Astma is een ziekte waarbij de luchtwegen in je longen altijd een beetje ontstoken zijn. Daarom heb je soms moeite met ademen. Dit komt niet door een allergie.</t>
  </si>
  <si>
    <t>0000003364</t>
  </si>
  <si>
    <t>syndroom van Lesch-Nyhan</t>
  </si>
  <si>
    <t>Lesch Nyhan syndrome;</t>
  </si>
  <si>
    <t>E79.1: Syndroom van Lesch-Nyhan;</t>
  </si>
  <si>
    <t>10406007: Lesch-Nyhan syndrome (disorder);Lesch-Nyhan-syndroom (aandoening)</t>
  </si>
  <si>
    <t>Dit betekent dat je lichaam een bepaalde stof niet goed kan afbreken. Hierdoor hoopt deze stof zich op in je lichaam. Dit kan voor problemen zorgen.</t>
  </si>
  <si>
    <t>Apache: 105, Metabolic/endocrine medical, other;
ORPHA: 510, Syndroom van Lesch-Nyhan;</t>
  </si>
  <si>
    <t>0000004544</t>
  </si>
  <si>
    <t>keratoconjunctivitis sicca</t>
  </si>
  <si>
    <t>conjunctivitis sicca;
keratoconjunctivitis sicca [KCS];</t>
  </si>
  <si>
    <t>M35.0: Sicca-syndroom [Sjögren];
H19.3*: Keratitis en keratoconjunctivitis bij elders geclassificeerde overige ziekten;</t>
  </si>
  <si>
    <t>302896008: keratoconjunctivitis sicca (aandoening);Keratoconjunctivitis sicca (disorder)</t>
  </si>
  <si>
    <t>0000004498</t>
  </si>
  <si>
    <t>chronische conjunctivitis</t>
  </si>
  <si>
    <t>H10.4: Chronische conjunctivitis;</t>
  </si>
  <si>
    <t>73762008: chronische conjunctivitis (aandoening);Chronic conjunctivitis (disorder)</t>
  </si>
  <si>
    <t>Dit betekent dat je oog langdurig ontstoken is.</t>
  </si>
  <si>
    <t>0000004504</t>
  </si>
  <si>
    <t>conjunctivitis</t>
  </si>
  <si>
    <t>H10.9: Conjunctivitis, niet gespecificeerd;</t>
  </si>
  <si>
    <t>9826008: Conjunctivitis (disorder);conjunctivitis (aandoening)</t>
  </si>
  <si>
    <t>Ontsteking van het oog.</t>
  </si>
  <si>
    <t>0000003913</t>
  </si>
  <si>
    <t>dyspareunie</t>
  </si>
  <si>
    <t>N94.1: Dyspareunie;</t>
  </si>
  <si>
    <t>71315007: Dyspareunia (finding);dyspareunie (bevinding)</t>
  </si>
  <si>
    <t>Dit betekent dat je pijn hebt tijdens of na seks.</t>
  </si>
  <si>
    <t>0000004206</t>
  </si>
  <si>
    <t>postherpetische neuralgie</t>
  </si>
  <si>
    <t>herpetische neuropathie;
neuralgie na herpes zoster;</t>
  </si>
  <si>
    <t>B02.2+: Herpes zoster met andere aandoening van zenuwstelsel;
G53.0*: Neuralgie na herpes zoster (B02.2+);</t>
  </si>
  <si>
    <t>2177002: postherpetische neuralgie (aandoening);Postherpetic neuralgia (disorder)</t>
  </si>
  <si>
    <t>Dit betekent dat je zenuwpijn hebt nadat je gordelroos hebt gehad. Gordelroos is pijnlijke huiduitslag die ontstaat door een virus. De zenuwpijn komt omdat je zenuwen zijn beschadigd door datzelfde virus.</t>
  </si>
  <si>
    <t>0000007023</t>
  </si>
  <si>
    <t>jicht van knie</t>
  </si>
  <si>
    <t>M10.96: Jicht, niet gespecificeerd, van onderbeen;</t>
  </si>
  <si>
    <t>1348360000: artritis van knie door jicht (aandoening);Gouty arthritis of knee (disorder)</t>
  </si>
  <si>
    <t>Dit betekent dat het gewricht in je knie ontstoken is.</t>
  </si>
  <si>
    <t>0000008523</t>
  </si>
  <si>
    <t>prepatellaire bursitis</t>
  </si>
  <si>
    <t>bursitis prepatellaris;</t>
  </si>
  <si>
    <t>M70.4: Bursitis prepatellaris;</t>
  </si>
  <si>
    <t>17059001: Prepatellar bursitis (disorder);prepatellaire bursitis (aandoening)</t>
  </si>
  <si>
    <t>Dit is een ontsteking van een slijmbeurs aan de voorkant van je knieschijf. Een slijmbeurs is een kussentje gevuld met slijmerig vocht. Het zit rond gewrichten als bescherming.</t>
  </si>
  <si>
    <t>0000010072</t>
  </si>
  <si>
    <t>dysmenorroe</t>
  </si>
  <si>
    <t>N94.6: Niet gespecificeerde dysmenorroe;</t>
  </si>
  <si>
    <t>266599000: dysmenorroe (aandoening);Dysmenorrhea (disorder)</t>
  </si>
  <si>
    <t>Dit is pijn in je onderbuik of onderrug als je ongesteld bent.</t>
  </si>
  <si>
    <t>0000009319</t>
  </si>
  <si>
    <t>osteomyelitis</t>
  </si>
  <si>
    <t>M86.99: Osteomyelitis, niet gespecificeerd, van lokalisatie niet gespecificeerd;</t>
  </si>
  <si>
    <t>60168000: osteomyelitis (aandoening);Osteomyelitis (disorder)</t>
  </si>
  <si>
    <t>Dit is een ontsteking van je beenmerg. Beenmerg zit in je botten.</t>
  </si>
  <si>
    <t>Apache: 82, Hematologic medical, other;
PICE: 6000, (Diversen) Osteomyelitis;</t>
  </si>
  <si>
    <t>0000010805</t>
  </si>
  <si>
    <t>hypospadie van penisschacht</t>
  </si>
  <si>
    <t>hypospadie van penis;
peniele hypospadie;</t>
  </si>
  <si>
    <t>Q54.1: Hypospadie van penis(schacht);</t>
  </si>
  <si>
    <t>204888000: Penile hypospadias (disorder);hypospadia penis (aandoening)</t>
  </si>
  <si>
    <t>Dit betekent dat je bent geboren met een plasbuis die niet goed gevormd is. Je plasbuis is de buis waardoor de urine uit je blaas naar buiten stroomt. Bij jou zit het plasgaatje op een andere plek op je penis dan normaal.</t>
  </si>
  <si>
    <t>0000008587</t>
  </si>
  <si>
    <t>Dupuytren-contractuur</t>
  </si>
  <si>
    <t>M72.0: Fibromatose van fascia palmaris [Dupuytren];</t>
  </si>
  <si>
    <t>274142002: Dupuytren's contracture of finger (disorder);Dupuytren-contractuur (aandoening)</t>
  </si>
  <si>
    <t>Dit is een ziekte van het bindweefsel in je hand. Je hand wordt stijf en je vingers gaan krom staan, omdat je bindweefsel korter is dan normaal. Je bindweefsel zit door je hele lichaam als een ondersteunende laag.</t>
  </si>
  <si>
    <t>0000011353</t>
  </si>
  <si>
    <t>foetor ex ore</t>
  </si>
  <si>
    <t>halitose;
halitosis;</t>
  </si>
  <si>
    <t>R19.6: Foetor ex ore;</t>
  </si>
  <si>
    <t>79879001: foetor ex ore (bevinding);Breath smells unpleasant (finding)</t>
  </si>
  <si>
    <t>Dit betekent dat je adem vies ruikt.</t>
  </si>
  <si>
    <t>0000011531</t>
  </si>
  <si>
    <t>lymfadenopathie</t>
  </si>
  <si>
    <t>lymphadenopathie;</t>
  </si>
  <si>
    <t>R59.1: Gegeneraliseerde vergrote lymfeklieren;</t>
  </si>
  <si>
    <t>30746006: lymfadenopathie (aandoening);Lymphadenopathy (disorder)</t>
  </si>
  <si>
    <t>De lymfeklieren zijn opgezet en groter dan normaal.</t>
  </si>
  <si>
    <t>0000010471</t>
  </si>
  <si>
    <t>Chiari-malformatie</t>
  </si>
  <si>
    <t>arnold chiari malformation inheritance;
syndroom van Arnold-Chiari;</t>
  </si>
  <si>
    <t>Q07.0: Syndroom van Arnold-Chiari;</t>
  </si>
  <si>
    <t>253184003: Chiari-malformatie (aandoening);Chiari malformation (disorder)</t>
  </si>
  <si>
    <t>Dit betekent dat een deel van je hersenen onderaan uit je schedel steekt. Je bent hiermee geboren.</t>
  </si>
  <si>
    <t>Apache: 128, Encephalopathies (excluding hepatic);
PICE: 1135, (Neurologisch) Arnold Chiari Malformation;</t>
  </si>
  <si>
    <t>0000008555</t>
  </si>
  <si>
    <t>Baker-cyste</t>
  </si>
  <si>
    <t>synoviale kniekuilcyste;</t>
  </si>
  <si>
    <t>M71.2: Synoviale kniekuilcyste [Baker];</t>
  </si>
  <si>
    <t>240008008: synoviale cyste van knie (aandoening);Synovial cyst of knee (disorder)</t>
  </si>
  <si>
    <t>Dit is een holte in je knie die is gevuld met vocht. Hierdoor heb je een bult bij je knie.</t>
  </si>
  <si>
    <t>0000009848</t>
  </si>
  <si>
    <t>caruncula urethrae</t>
  </si>
  <si>
    <t>carunkel van urethra;</t>
  </si>
  <si>
    <t>N36.2: Caruncula urethrae;</t>
  </si>
  <si>
    <t>6929003: caruncula urethrae (aandoening);Urethral caruncle (disorder)</t>
  </si>
  <si>
    <t>Dit is een bultje in je plasbuis. Het bultje lijkt op een wrat. Je plasbuis is de buis waardoor de urine uit je blaas naar buiten stroomt.</t>
  </si>
  <si>
    <t>0000009891</t>
  </si>
  <si>
    <t>phimosis</t>
  </si>
  <si>
    <t>fimose;
phimosis van preputium;
voorhuidvernauwing;</t>
  </si>
  <si>
    <t>449826002: Phimosis (disorder);fimose (aandoening)</t>
  </si>
  <si>
    <t>Dit betekent dat je voorhuid te strak is. Je voorhuid is de huid die over de eikel van je penis heen zit. Dit stukje huid kan niet goed over de eikel van de penis worden geschoven. De eikel is het dikke deel aan het eind van je penis.</t>
  </si>
  <si>
    <t>0000035989</t>
  </si>
  <si>
    <t>paraphimosis</t>
  </si>
  <si>
    <t>spaanse kraag;</t>
  </si>
  <si>
    <t>13758004: Paraphimosis (disorder);parafimose (aandoening)</t>
  </si>
  <si>
    <t>Dit betekent dat je voorhuid vastzit achter je eikel. Daardoor wordt je eikel afgekneld. De eikel is het dikke deel aan het eind van je penis.</t>
  </si>
  <si>
    <t>0000013277</t>
  </si>
  <si>
    <t>verdenking op huidaandoening</t>
  </si>
  <si>
    <t>12331000146108: Suspected disorder of skin (situation);verdenking op huidaandoening (situatie)</t>
  </si>
  <si>
    <t>Dit betekent dat de dokter denkt dat je misschien een probleem hebt met je huid.</t>
  </si>
  <si>
    <t>0000013514</t>
  </si>
  <si>
    <t>restless legs syndrome</t>
  </si>
  <si>
    <t>anxietas tibiarum;
restless legs syndrome [RLS];
rustelozenbenensyndroom [RBS];</t>
  </si>
  <si>
    <t>G25.8: Overige gespecificeerde extrapiramidale aandoeningen en aandoeningen met abnormale bewegingen;</t>
  </si>
  <si>
    <t>32914008: 'restless legs'-syndroom (aandoening);Restless legs syndrome (disorder)</t>
  </si>
  <si>
    <t>Dit betekent dat je pijn of kriebels hebt in je onderbenen. Daarom wil je je benen steeds bewegen. Hier heb je vooral 's avonds en 's nachts last van.</t>
  </si>
  <si>
    <t>0000004184: slaapstoornis;</t>
  </si>
  <si>
    <t>0000038381</t>
  </si>
  <si>
    <t>angst voor SOA</t>
  </si>
  <si>
    <t>angst om oplopen van seksueel overdraagbare aandoening [SOA];
venerofobie;</t>
  </si>
  <si>
    <t>247868009: angst voor besmetting met seksueel overdraagbare aandoening (bevinding);Fear of contracting sexually transmitted disease (finding)</t>
  </si>
  <si>
    <t>Dit betekent dat je bang bent dat je een soa hebt of krijgt. Dat is een ziekte die je kunt krijgen door seks.</t>
  </si>
  <si>
    <t>0000038728</t>
  </si>
  <si>
    <t>hypospadie bij vrouw</t>
  </si>
  <si>
    <t>Q54.9: Hypospadie, niet gespecificeerd;</t>
  </si>
  <si>
    <t>205027003: hypospadie bij vrouw (aandoening);Female hypospadias (disorder)</t>
  </si>
  <si>
    <t>Dit betekent dat je bent geboren met een plasbuis die niet goed gevormd is. Je plasbuis is de buis waardoor de urine uit je blaas naar buiten stroomt. Bij jou zit het plasgaatje op een andere plek dan normaal.</t>
  </si>
  <si>
    <t>Apache: 70, Genitourinary medical, other;
ORPHA: 603515, Geïsoleerde hypospadie bij vrouw;</t>
  </si>
  <si>
    <t>0000038709</t>
  </si>
  <si>
    <t>hyperandrogenisme</t>
  </si>
  <si>
    <t>hyperandrogenisatiesyndroom;</t>
  </si>
  <si>
    <t>E28.1: Overmaat aan androgenen;</t>
  </si>
  <si>
    <t>237793004: hyperandrogenisme (aandoening);Hyperandrogenization syndrome (disorder)</t>
  </si>
  <si>
    <t>Dit betekent dat er te veel van bepaalde hormonen in je lichaam zitten. Het zijn hormonen die voor mannelijke kenmerken zorgen.</t>
  </si>
  <si>
    <t>0000038385</t>
  </si>
  <si>
    <t>virilisatie</t>
  </si>
  <si>
    <t>masculinisatie;</t>
  </si>
  <si>
    <t>E25.9: Adrenogenitale aandoening, niet gespecificeerd;</t>
  </si>
  <si>
    <t>15160007: Virilization (finding);virilisatie (bevinding)</t>
  </si>
  <si>
    <t>Dit betekent dat je mannelijke eigenschappen krijgt, zoals een lagere stem en baardharen in je gezicht. Dit komt omdat je te veel van bepaalde hormonen in je lichaam hebt.</t>
  </si>
  <si>
    <t>0000038399</t>
  </si>
  <si>
    <t>vulvodynie</t>
  </si>
  <si>
    <t>N94.8: Overige gespecificeerde problemen verband houdend met vrouwelijke geslachtsorganen en menstruele cyclus;</t>
  </si>
  <si>
    <t>238968009: Vulvodynia (disorder);vulvodynie (aandoening)</t>
  </si>
  <si>
    <t>Dit betekent dat je langdurig pijn hebt in je vulva. Je vulva is het deel van je geslachtsorgaan dat aan de buitenkant te zien is.</t>
  </si>
  <si>
    <t>0000038270</t>
  </si>
  <si>
    <t>acute folliculaire conjunctivitis</t>
  </si>
  <si>
    <t>H10.2: Overige gespecificeerde acute conjunctivitis;</t>
  </si>
  <si>
    <t>41308008: Acute follicular conjunctivitis (disorder);acute folliculaire conjunctivitis (aandoening)</t>
  </si>
  <si>
    <t>0000050000</t>
  </si>
  <si>
    <t>achalasie-addisonianisme-alacrimasyndroom</t>
  </si>
  <si>
    <t>AAA-syndroom;
achalasia-addisonianism-alacrimia syndrome;
syndroom van Allgrove;
triple-A syndrome;</t>
  </si>
  <si>
    <t>E27.4: Overige en niet gespecificeerde bijnierschorsinsufficiëntie;
K22.0: Achalasie van cardia;
H04.1: Overige aandoeningen van traanklier;
Z83.4: Familie-anamnese met overige endocriene ziekten en voedings- en stofwisselingsstoornissen;</t>
  </si>
  <si>
    <t>45414006: Glucocorticoid deficiency with achalasia (disorder);achalasie-addisonianisme-alacrimasyndroom (aandoening)</t>
  </si>
  <si>
    <t>Dit betekent dat je last hebt van verschillende problemen in je lichaam. De spieren van je slokdarm werken niet goed, je bijnieren maken niet genoeg hormonen, en je ogen kunnen geen tranen maken. Je slokdarm is de buis waardoor eten van je keel naar je maag gaat. Je bijnieren liggen boven op je nieren en maken hormonen.</t>
  </si>
  <si>
    <t>Apache: 104, Hypothyroid/myxedema;
ORPHA: 869, Triple A-syndroom;</t>
  </si>
  <si>
    <t>0000038791</t>
  </si>
  <si>
    <t>osteochondroom</t>
  </si>
  <si>
    <t>osteochondroma;</t>
  </si>
  <si>
    <t>D16.9: Benigne neoplasma van bot en gewrichtskraakbeen, niet gespecificeerd;</t>
  </si>
  <si>
    <t>443093007: Osteochondroma (disorder);osteochondroom (aandoening)</t>
  </si>
  <si>
    <t>Dit is een goedaardige bottumor. Het is een knobbel op je bot. Het is geen kanker.</t>
  </si>
  <si>
    <t>0000038955</t>
  </si>
  <si>
    <t>tyrosinemie</t>
  </si>
  <si>
    <t>tyrosinemia;</t>
  </si>
  <si>
    <t>190694001: Tyrosinemia (disorder);tyrosinemie (aandoening)</t>
  </si>
  <si>
    <t>0000038410</t>
  </si>
  <si>
    <t>bursitis</t>
  </si>
  <si>
    <t>M71.59: Overige bursitis, niet elders geclassificeerd, van lokalisatie niet gespecificeerd;</t>
  </si>
  <si>
    <t>84017003: Bursitis (disorder);bursitis (aandoening)</t>
  </si>
  <si>
    <t>Dit is een ontsteking van een van je slijmbeurzen. Een slijmbeurs is een kussentje gevuld met slijmerig vocht. Het zit rond gewrichten als bescherming.</t>
  </si>
  <si>
    <t>0000038625</t>
  </si>
  <si>
    <t>syndroom van Fraser</t>
  </si>
  <si>
    <t>cryptophthalmossyndroom;
Fraser syndrome;</t>
  </si>
  <si>
    <t>204102004: Cryptophthalmos syndrome (disorder);Fraser-syndroom (aandoening)</t>
  </si>
  <si>
    <t>Dit betekent dat je bent geboren met een fout in je DNA. Daarom heb je problemen met bijvoorbeeld je ogen, vingers, tenen, nieren, blaas of geslachtsdelen. Er kan huid over je ogen zitten.</t>
  </si>
  <si>
    <t>ORPHA: 2052, Syndroom van Fraser;</t>
  </si>
  <si>
    <t>0000038692</t>
  </si>
  <si>
    <t>mandibulo-oculofaciale dyscefalie</t>
  </si>
  <si>
    <t>Hallermann-Streiff syndrome;
syndroom van Hallermann-Streiff;</t>
  </si>
  <si>
    <t>7903009: Hallermann-Streiff syndrome (disorder);mandibulo-oculofaciale dyscefalie (aandoening)</t>
  </si>
  <si>
    <t>Dit betekent dat je gezicht een andere vorm heeft dan normaal. Je bent hiermee geboren.</t>
  </si>
  <si>
    <t>28: Geen dermatologische diagnose;
13: Inflammatoire dermatosen;</t>
  </si>
  <si>
    <t>ORPHA: 2108, Syndroom van Hallermann-Streiff;</t>
  </si>
  <si>
    <t>0000038789</t>
  </si>
  <si>
    <t>onychotillomanie</t>
  </si>
  <si>
    <t>60259009: Onychotillomania (finding);onychotillomanie (bevinding)</t>
  </si>
  <si>
    <t>Dit betekent dat je nagels en nagelriemen beschadigd zijn. Dit komt omdat je niet kunt stoppen met pulken, bijten of trekken aan je nagels en je nagelriemen.</t>
  </si>
  <si>
    <t>0000038792</t>
  </si>
  <si>
    <t>overgevoeligheidsreactie</t>
  </si>
  <si>
    <t>421961002: overgevoeligheidsreactie (aandoening);Hypersensitivity reaction (disorder)</t>
  </si>
  <si>
    <t>Dit betekent dat je lichaam sterker reageert dan normaal. Dit komt omdat je ergens overgevoelig voor bent.</t>
  </si>
  <si>
    <t>0000038522</t>
  </si>
  <si>
    <t>dwangmatig wassen</t>
  </si>
  <si>
    <t>F42.1: Overwegend compulsieve handelingen [obsessieve rituelen];</t>
  </si>
  <si>
    <t>247965008: Compulsive washing (finding);dwangmatig wassen (bevinding)</t>
  </si>
  <si>
    <t>Dit betekent dat je jezelf te vaak wast. Je kunt er niet mee stoppen.</t>
  </si>
  <si>
    <t>0000038578</t>
  </si>
  <si>
    <t>syndroom van Bardet-Biedl</t>
  </si>
  <si>
    <t>Bardet-Biedl syndrome;
syndroom van Laurence-Moon-Biedl;</t>
  </si>
  <si>
    <t>5619004: Bardet-Biedl syndrome (disorder);Bardet-Biedl-syndroom (aandoening)</t>
  </si>
  <si>
    <t>Dit betekent dat je bent geboren met een lichaam dat zich niet goed ontwikkelt. Je hebt waarschijnlijk problemen met zien en overgewicht. Je handen, voeten en geslachtsdelen kunnen niet goed ontwikkeld zijn. Je kunt ook een verstandelijke beperking hebben en problemen met je hart en nieren.</t>
  </si>
  <si>
    <t>ORPHA: 110, Syndroom van Bardet-Biedl;</t>
  </si>
  <si>
    <t>0000038626</t>
  </si>
  <si>
    <t>fucosidose</t>
  </si>
  <si>
    <t>alfa-fucosidose;
alfa-L-fucosidase deficiëntie;
fucosidosis;</t>
  </si>
  <si>
    <t>E77.1: Onvolledige glycoproteïneafbraak;</t>
  </si>
  <si>
    <t>64716005: Fucosidosis (disorder);fucosidose (aandoening)</t>
  </si>
  <si>
    <t>Dit betekent dat je lichaam bepaalde suikers niet goed kan afbreken. Hierdoor hopen deze suikers zich op in je lichaam. Dit kan voor problemen zorgen.</t>
  </si>
  <si>
    <t>Apache: 105, Metabolic/endocrine medical, other;
ORPHA: 349, Fucosidose;</t>
  </si>
  <si>
    <t>0000040208</t>
  </si>
  <si>
    <t>geen huidafwijkingen</t>
  </si>
  <si>
    <t>geen dermatologische afwijkingen;</t>
  </si>
  <si>
    <t>225544001: uiterlijk van huid normaal (bevinding);Skin appearance normal (finding)</t>
  </si>
  <si>
    <t>Dit betekent dat je huid er normaal uitziet.</t>
  </si>
  <si>
    <t>0000050781</t>
  </si>
  <si>
    <t>jicht van grote teen</t>
  </si>
  <si>
    <t>M10.97: Jicht, niet gespecificeerd, van enkel en voet;</t>
  </si>
  <si>
    <t>67148009: artritis van digitus I van voet door jicht (aandoening);Gouty arthritis of great toe (disorder)</t>
  </si>
  <si>
    <t>Dit betekent dat een gewricht in je grote teen ontstoken is.</t>
  </si>
  <si>
    <t>0000058087</t>
  </si>
  <si>
    <t>vitamine A-deficiëntie met keratomalacie</t>
  </si>
  <si>
    <t>E50.4: Vitamine A-deficiëntie met keratomalacie;</t>
  </si>
  <si>
    <t>42639000: retinoldeficiëntie met keratomalacie (aandoening);Vitamin A deficiency with keratomalacia (disorder)</t>
  </si>
  <si>
    <t>Dit betekent dat je hoornvlies zacht en dun wordt. Dat komt omdat je te weinig vitamine A in je lichaam hebt. Je hoornvlies is de doorzichtige laag aan de voorkant van je oog. Het verliest zijn stevigheid en kan beschadigd raken.</t>
  </si>
  <si>
    <t>0000003875</t>
  </si>
  <si>
    <t>hypochondrische stoornis</t>
  </si>
  <si>
    <t>18193002: hypochondrische stoornis (aandoening);Hypochondriasis (disorder)</t>
  </si>
  <si>
    <t>Dit betekent dat je bang bent dat je een erge ziekte hebt of gaat krijgen. Je bent hier altijd bang voor, ook bij kleine klachten of als de dokter je heeft onderzocht en zegt dat alles in orde is.</t>
  </si>
  <si>
    <t>0000004493</t>
  </si>
  <si>
    <t>atopische conjunctivitis</t>
  </si>
  <si>
    <t>allergische acute conjuntivitis;</t>
  </si>
  <si>
    <t>231854006: atopische conjunctivitis (aandoening);Atopic conjunctivitis (disorder)</t>
  </si>
  <si>
    <t>0000004508</t>
  </si>
  <si>
    <t>symblepharon</t>
  </si>
  <si>
    <t>symblefaron;</t>
  </si>
  <si>
    <t>H11.2: Littekens van conjunctiva;</t>
  </si>
  <si>
    <t>90216006: Symblepharon (disorder);symblepharon (aandoening)</t>
  </si>
  <si>
    <t>Dit betekent dat je ooglid is vastgegroeid aan je oogbol.</t>
  </si>
  <si>
    <t>0000007852</t>
  </si>
  <si>
    <t>syndroom van Takayasu</t>
  </si>
  <si>
    <t>aortaboogsyndroom;
aortic arch syndrome;
pulseless disease;
takayasu arteriitis;
Takayasu arteritis;</t>
  </si>
  <si>
    <t>grote vaten vasculitis;
large vessel vasculitis [LVV];</t>
  </si>
  <si>
    <t>M31.4: Aortaboogsyndroom [Takayasu];</t>
  </si>
  <si>
    <t>359789008: Takayasu-syndroom (aandoening);Takayasu's disease (disorder)</t>
  </si>
  <si>
    <t>Dit is een ontsteking van je grote bloedvaten. Dat komt omdat je afweersysteem je eigen gezonde cellen aanvalt.</t>
  </si>
  <si>
    <t>Apache: 121, Vasculitis;
ORPHA: 3287, Takayasu-arteriitis;</t>
  </si>
  <si>
    <t>0000008521</t>
  </si>
  <si>
    <t>bursitis olecrani</t>
  </si>
  <si>
    <t>M70.2: Bursitis olecrani;</t>
  </si>
  <si>
    <t>425940002: bursitis olecrani (aandoening);Inflammation of bursa of olecranon (disorder)</t>
  </si>
  <si>
    <t>Dit is een ontsteking van een slijmbeurs in je elleboog. Een slijmbeurs is een kussentje gevuld met slijmerig vocht. Het zit rond gewrichten als bescherming.</t>
  </si>
  <si>
    <t>0000009887</t>
  </si>
  <si>
    <t>orchitis</t>
  </si>
  <si>
    <t>N45.9: Orchitis, epididymitis en epididymo-orchitis zonder vermelding van abces;</t>
  </si>
  <si>
    <t>274718005: orchitis (aandoening);Orchitis (disorder)</t>
  </si>
  <si>
    <t>Dit is een ontsteking van je zaadbal.</t>
  </si>
  <si>
    <t>0000038436</t>
  </si>
  <si>
    <t>carcinofobie</t>
  </si>
  <si>
    <t>angst voor kanker;
cancerofobie;</t>
  </si>
  <si>
    <t>34563004: angst voor kanker (bevinding);Fear of getting cancer (finding)</t>
  </si>
  <si>
    <t>Dit betekent dat je bang bent dat je kanker hebt of krijgt.</t>
  </si>
  <si>
    <t>0000038496</t>
  </si>
  <si>
    <t>dacryocystitis</t>
  </si>
  <si>
    <t>H04.3: Acute en niet gespecificeerde ontsteking van traanwegen;</t>
  </si>
  <si>
    <t>85777005: dacryocystitis (aandoening);Dacryocystitis (disorder)</t>
  </si>
  <si>
    <t>Dit is een ontsteking van je traanzak. Dit is een zakje in je binnenste ooghoek. Het vangt traanvocht uit je oog op.</t>
  </si>
  <si>
    <t>0000038710</t>
  </si>
  <si>
    <t>hypercoagulabiliteit</t>
  </si>
  <si>
    <t>D68.8: Overige gespecificeerde stollingsstoornissen;</t>
  </si>
  <si>
    <t>76612001: hypercoagulabiliteit (bevinding);Hypercoagulability state (finding)</t>
  </si>
  <si>
    <t>Dit betekent dat je bloed sneller stolt dan normaal.</t>
  </si>
  <si>
    <t>0000061857</t>
  </si>
  <si>
    <t>blefaroptose</t>
  </si>
  <si>
    <t>blepharoptosis;
ptosis eyelid;
ptosis van ooglid;</t>
  </si>
  <si>
    <t>H02.4: Ptosis van ooglid;</t>
  </si>
  <si>
    <t>11934000: Ptosis of eyelid (disorder);ptosis van ooglid (aandoening)</t>
  </si>
  <si>
    <t>Dit betekent dat je ooglid hangt. Het gaat niet helemaal open.</t>
  </si>
  <si>
    <t>0000062361</t>
  </si>
  <si>
    <t>geen dermatologische diagnose</t>
  </si>
  <si>
    <t>0000002258</t>
  </si>
  <si>
    <t>gedissemineerde intravasculaire stolling</t>
  </si>
  <si>
    <t>defibrinatie syndroom;
diffuse intravasale stolling [DIS];</t>
  </si>
  <si>
    <t>67406007: Disseminated intravascular coagulation (disorder);gedissemineerde intravasculaire stolling (aandoening)</t>
  </si>
  <si>
    <t>Dit is een ernstig probleem met het stollen van je bloed. Hierdoor heb je overal in je lichaam kleine bloedpropjes en je kunt bloedingen krijgen.</t>
  </si>
  <si>
    <t>Comorbiditeiten: NEED;
VolwassenIC: ja;</t>
  </si>
  <si>
    <t>0000003051</t>
  </si>
  <si>
    <t>kwasjiorkor</t>
  </si>
  <si>
    <t>kwashiorkor;</t>
  </si>
  <si>
    <t>E40: Kwashiorkor;</t>
  </si>
  <si>
    <t>58262005: kwasjiorkor (aandoening);Kwashiorkor (disorder)</t>
  </si>
  <si>
    <t>Dit betekent dat je onderbuik opgezwollen is. Dat komt omdat je ondervoed bent. Je hebt lange tijd te weinig eiwitten binnengekregen via je eten.</t>
  </si>
  <si>
    <t>0000004502</t>
  </si>
  <si>
    <t>blefaroconjunctivitis</t>
  </si>
  <si>
    <t>68659002: blefaroconjunctivitis (aandoening);Blepharoconjunctivitis (disorder)</t>
  </si>
  <si>
    <t>Dit is een ontsteking van de rand van je ooglid en van het slijmvlies in je oog.</t>
  </si>
  <si>
    <t>0000007033</t>
  </si>
  <si>
    <t>jicht</t>
  </si>
  <si>
    <t>gout;</t>
  </si>
  <si>
    <t>M10.99: Jicht, niet gespecificeerd van lokalisatie niet gespecificeerd;</t>
  </si>
  <si>
    <t>90560007: jicht (aandoening);Gout (disorder)</t>
  </si>
  <si>
    <t>Dit betekent dat een of meer van je gewrichten zijn ontstoken.</t>
  </si>
  <si>
    <t>0000009373</t>
  </si>
  <si>
    <t>ziekte van Paget van schedel</t>
  </si>
  <si>
    <t>osteitis deformans van schedel;</t>
  </si>
  <si>
    <t>M88.0: Ziekte van Paget van schedel;</t>
  </si>
  <si>
    <t>203351003: ziekte van Paget van schedel (aandoening);Paget's disease of skull (disorder)</t>
  </si>
  <si>
    <t>Dit betekent dat de botten in je schedel veranderen van vorm. Er worden stukken van je bot dikker en minder stevig.</t>
  </si>
  <si>
    <t>0000009872</t>
  </si>
  <si>
    <t>prostatitis</t>
  </si>
  <si>
    <t>ontstekingsproces van prostaat;</t>
  </si>
  <si>
    <t>N41.9: Ontstekingsproces van prostaat, niet gespecificeerd;</t>
  </si>
  <si>
    <t>9713002: prostatitis (aandoening);Prostatitis (disorder)</t>
  </si>
  <si>
    <t>Een ontsteking van de prostaat.</t>
  </si>
  <si>
    <t>0000038798</t>
  </si>
  <si>
    <t>syndroom van Werner</t>
  </si>
  <si>
    <t>pangeria;
Werner syndrome;</t>
  </si>
  <si>
    <t>51626007: Werner syndrome (disorder);Werner-syndroom (aandoening)</t>
  </si>
  <si>
    <t>Dit betekent dat je vroeg oud wordt. Dat komt door een fout in je DNA. Ongeveer vanaf je 20e jaar word je grijs of kaal en krijg je problemen met je lichaam. Je hebt ook meer kans op sommige vormen van kanker.</t>
  </si>
  <si>
    <t>Apache: 105, Metabolic/endocrine medical, other;
ORPHA: 902, Syndroom van Werner;</t>
  </si>
  <si>
    <t>0000038807</t>
  </si>
  <si>
    <t>pellagra</t>
  </si>
  <si>
    <t>418186002: Pellagra (disorder);pellagra (aandoening)</t>
  </si>
  <si>
    <t>Dit zijn pijnlijke, ruwe vlekken op je huid. Dit komt omdat je te weinig vitamine B3 in je lichaam hebt.</t>
  </si>
  <si>
    <t>ORPHA: 97352, Pellagra;</t>
  </si>
  <si>
    <t>0000050133</t>
  </si>
  <si>
    <t>cholesteatoom</t>
  </si>
  <si>
    <t>cholesteatoma;</t>
  </si>
  <si>
    <t>H71: Cholesteatoom van middenoor;</t>
  </si>
  <si>
    <t>363668000: Cholesteatoma (disorder);cholesteatoom (aandoening)</t>
  </si>
  <si>
    <t>Dit betekent dat je trommelvlies naar binnen trekt. Dode huidcellen hopen zich op in je oor. Door druk en ontsteking kan je gehoor beschadigen.</t>
  </si>
  <si>
    <t>0000050253</t>
  </si>
  <si>
    <t>Fournier-gangreen</t>
  </si>
  <si>
    <t>N49.8: Ontstekingsprocessen van overige gespecificeerde mannelijke geslachtsorganen;
R02: Gangreen, niet elders geclassificeerd;</t>
  </si>
  <si>
    <t>398318005: Fournier-gangreen (aandoening);Fournier's gangrene (disorder)</t>
  </si>
  <si>
    <t>Dit is een ernstige ontsteking van je geslachtsdelen en het gebied eromheen. Er sterven delen van je huid en je bindweefsel af. Je bindweefsel ondersteunt en verbindt delen van je lichaam, zoals je spieren, organen en botten.</t>
  </si>
  <si>
    <t>0000106127</t>
  </si>
  <si>
    <t>childhood asymmetric labium majus enlargement</t>
  </si>
  <si>
    <t>childhood asymmetric labium majus enlargement [CALME];</t>
  </si>
  <si>
    <t>N90.6: Hypertrofie van vulva;</t>
  </si>
  <si>
    <t>0000035993</t>
  </si>
  <si>
    <t>ICC @DBC</t>
  </si>
  <si>
    <t>29: ICC;</t>
  </si>
  <si>
    <t>0000005539</t>
  </si>
  <si>
    <t>sublinguale varices</t>
  </si>
  <si>
    <t>I86.0: Sublinguale varices;</t>
  </si>
  <si>
    <t>20656007: sublinguale varices (aandoening);Sublingual varices (disorder)</t>
  </si>
  <si>
    <t>Dit betekent dat er kleine bloedvaten onder je tong op een of meer plekken uitgerekt zijn. Ze zijn wijder dan normaal.</t>
  </si>
  <si>
    <t>30: Chronische oppervlakkige veneuze pathologie / varices;</t>
  </si>
  <si>
    <t>0000005549</t>
  </si>
  <si>
    <t>varices van onderste extremiteit</t>
  </si>
  <si>
    <t>spataderen van onderste extremiteit;</t>
  </si>
  <si>
    <t>72866009: Varicose veins of lower extremity (disorder);varices van onderste extremiteit (aandoening)</t>
  </si>
  <si>
    <t>Dit betekent dat de bloedvaten in je been op een of meer plekken uitgerekt zijn. Ze zijn wijder dan normaal.</t>
  </si>
  <si>
    <t>0000005543</t>
  </si>
  <si>
    <t>varices van vulva</t>
  </si>
  <si>
    <t>I86.3: Varices van vulva;</t>
  </si>
  <si>
    <t>48868008: Varicose veins of vulva (disorder);varices van vulva (aandoening)</t>
  </si>
  <si>
    <t>Dit betekent dat de bloedvaten van je vulva op een of meer plekken uitgerekt zijn. Ze zijn wijder dan normaal. Je vulva is het deel van je geslachtsorgaan dat aan de buitenkant te zien is.</t>
  </si>
  <si>
    <t>0000005525</t>
  </si>
  <si>
    <t>besenreiservarices</t>
  </si>
  <si>
    <t>bezemrijsvarices;</t>
  </si>
  <si>
    <t>703281001: veneuze teleangiëctasie van onderste extremiteit (aandoening);Venous telangiectases of the lower limb (disorder)</t>
  </si>
  <si>
    <t>Dit zijn kleine, vergrote bloedvaatjes in je been vlak onder je huid. Ze zien eruit als dunne rode, paarse of blauwe lijntjes in je huid.</t>
  </si>
  <si>
    <t>0000005540</t>
  </si>
  <si>
    <t>varicocele</t>
  </si>
  <si>
    <t>scrotale varices;
varicokèle;</t>
  </si>
  <si>
    <t>I86.1: Scrotale varices;</t>
  </si>
  <si>
    <t>51070004: varicocele (aandoening);Varicocele (disorder)</t>
  </si>
  <si>
    <t>Dit betekent dat een bloedvat in je balzak op een of meer plekken uitgerekt is. Dit bloedvat is wijder dan normaal.</t>
  </si>
  <si>
    <t>0000038364</t>
  </si>
  <si>
    <t>reticulaire varices</t>
  </si>
  <si>
    <t>248741001: Reticular varices (disorder);reticulaire varices (aandoening)</t>
  </si>
  <si>
    <t>Dit betekent dat er kleine bloedvaten onder je huid op een of meer plekken wijder zijn dan normaal.</t>
  </si>
  <si>
    <t>0000058020</t>
  </si>
  <si>
    <t>varices van vena saphena magna van onderbeen</t>
  </si>
  <si>
    <t>varices van vena saphena magna van onderbeen [VSM C2As3];</t>
  </si>
  <si>
    <t>37391000146102: varices van vena saphena magna van onderbeen (aandoening);Varices of great saphenous vein of lower leg (disorder)</t>
  </si>
  <si>
    <t>Dit betekent dat een bloedvat in je onderbeen op een of meer plekken uitgerekt is. Op die plekken is het bloedvat wijder dan normaal.</t>
  </si>
  <si>
    <t>0000058021</t>
  </si>
  <si>
    <t>varices van vena saphena parva</t>
  </si>
  <si>
    <t>varices van vena saphena parva [VSP C2As4];</t>
  </si>
  <si>
    <t>234056008: Varicose vein of lower limb with short saphenous vein distribution (disorder);varices van vena saphena parva (aandoening)</t>
  </si>
  <si>
    <t>Dit betekent dat een bloedvat in je onderbeen op een of meer plekken uitgerekt is. Dit bloedvat is wijder dan normaal.</t>
  </si>
  <si>
    <t>0000058018</t>
  </si>
  <si>
    <t>varices van grote oppervlakkige venen van onderste extremiteit</t>
  </si>
  <si>
    <t>varices van grote oppervlakkige venen van been [C2As5];</t>
  </si>
  <si>
    <t>40011000146105: Varices of great superficial veins of lower extremity (disorder);varices van grote oppervlakkige venen van onderste extremiteit (aandoening)</t>
  </si>
  <si>
    <t>0000058023</t>
  </si>
  <si>
    <t>varices van venae perforantes van onderbeen</t>
  </si>
  <si>
    <t>varices van venae perforantes van onderbeen [C2Ap18];</t>
  </si>
  <si>
    <t>37411000146102: varices van venae perforantes van onderbeen (aandoening);Varices of perforating veins of lower leg (disorder)</t>
  </si>
  <si>
    <t>Dit betekent dat bloedvaten in je onderbeen op een of meer plekken uitgerekt zijn. Ze zijn wijder dan normaal.</t>
  </si>
  <si>
    <t>0000058019</t>
  </si>
  <si>
    <t>varices van vena saphena magna van bovenbeen</t>
  </si>
  <si>
    <t>varices van vena saphena magna van bovenbeen [VSM C2As2];</t>
  </si>
  <si>
    <t>37401000146104: varices van vena saphena magna van bovenbeen (aandoening);Varices of great saphenous vein of thigh (disorder)</t>
  </si>
  <si>
    <t>Dit betekent dat een bloedvat in je bovenbeen op een of meer plekken uitgerekt is. Op die plekken is het bloedvat wijder dan normaal.</t>
  </si>
  <si>
    <t>0000058022</t>
  </si>
  <si>
    <t>varices van venae perforantes van bovenbeen</t>
  </si>
  <si>
    <t>varices van venae perforantes van bovenbeen [C2Ap17];</t>
  </si>
  <si>
    <t>37421000146107: varices van venae perforantes van bovenbeen (aandoening);Varices of perforating veins of thigh (disorder)</t>
  </si>
  <si>
    <t>Dit betekent dat bloedvaten in je bovenbeen op een of meer plekken uitgerekt zijn. Ze zijn wijder dan normaal.</t>
  </si>
  <si>
    <t>0000058017</t>
  </si>
  <si>
    <t>varices met oedeem</t>
  </si>
  <si>
    <t>varices met oedeem [C3];</t>
  </si>
  <si>
    <t>I83.9: Varices van onderste extremiteiten zonder ulcus of ontsteking;
R60.0: Gelokaliseerd oedeem;</t>
  </si>
  <si>
    <t>33041000146104: varices met oedeem (aandoening);Varicose veins with edema (disorder)</t>
  </si>
  <si>
    <t>Dit betekent dat de bloedvaten in je been uitgerekt zijn. Er zit op die plekken ook vocht vast in je lichaam, waardoor je been daar is opgezwollen.</t>
  </si>
  <si>
    <t>0000005542</t>
  </si>
  <si>
    <t>varices van bekkenvenen</t>
  </si>
  <si>
    <t>I86.2: Varices van bekken;</t>
  </si>
  <si>
    <t>17406005: varices van bekkenvenen (aandoening);Varicose veins of pelvis (disorder)</t>
  </si>
  <si>
    <t>Dit betekent dat de bloedvaten in je bekken op een of meer plekken uitgerekt zijn. Ze zijn wijder dan normaal.</t>
  </si>
  <si>
    <t>0000105002</t>
  </si>
  <si>
    <t>verzoek om complexe leeftijdsgerelateerde AYA-zorg bij kanker</t>
  </si>
  <si>
    <t>verzoek om complexe leeftijdsgerelateerde adolescents and young adults [AYA] zorg bij kanker;</t>
  </si>
  <si>
    <t>550561000146101: oncologische zorg bij 'adolescents and young adults' aangevraagd (situatie);Oncology care for adolescents and young adults requested (situation)</t>
  </si>
  <si>
    <t>31: Complexe leeftijdsgerelateerde AYA-zorgvraag bij kanker;</t>
  </si>
  <si>
    <t>Categorie</t>
  </si>
  <si>
    <t>Nummer</t>
  </si>
  <si>
    <t>Instellingsnaam</t>
  </si>
  <si>
    <t>Plafondnaam</t>
  </si>
  <si>
    <t>Beschikkingsnummer</t>
  </si>
  <si>
    <t>Omzet2011</t>
  </si>
  <si>
    <t>Omzet2012</t>
  </si>
  <si>
    <t>OHW2011</t>
  </si>
  <si>
    <t>OHW2012</t>
  </si>
  <si>
    <t>jaartal</t>
  </si>
  <si>
    <t>Nuancering</t>
  </si>
  <si>
    <t>Waarde</t>
  </si>
  <si>
    <t>Nuanceringen i.v.m. controles</t>
  </si>
  <si>
    <t>Nuanceringen i.v.m. schadelastcontracten</t>
  </si>
  <si>
    <t>Totaal</t>
  </si>
  <si>
    <t>Vraag</t>
  </si>
  <si>
    <t>Subvraag</t>
  </si>
  <si>
    <t>Antwoord</t>
  </si>
  <si>
    <t>Jaartal</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</si>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</sst>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x14ac:knownFonts="1">
    <font>
      <sz val="10"/>
      <name val="Arial"/>
    </font>
    <font>
      <u/>
      <sz val="10"/>
      <color theme="10"/>
      <name val="Arial"/>
      <family val="2"/>
    </font>
    <font>
      <sz val="11"/>
      <color theme="1"/>
      <name val="Calibri"/>
      <family val="2"/>
    </font>
    <font>
      <b/>
      <sz val="10"/>
      <name val="Arial"/>
      <family val="2"/>
    </font>
    <font>
      <b/>
      <sz val="26"/>
      <color rgb="FF282387"/>
      <name val="Arial"/>
      <family val="2"/>
    </font>
    <font>
      <b/>
      <sz val="10"/>
      <color rgb="FF282387"/>
      <name val="Arial"/>
      <family val="2"/>
    </font>
    <font>
      <b/>
      <sz val="10"/>
      <color rgb="FFFFFFFF"/>
      <name val="Arial"/>
      <family val="2"/>
    </font>
    <font>
      <sz val="10"/>
      <name val="Verdana"/>
      <family val="2"/>
    </font>
    <font>
      <sz val="10"/>
      <name val="Arial"/>
      <family val="2"/>
    </font>
    <font>
      <b/>
      <sz val="14"/>
      <name val="Arial"/>
      <family val="2"/>
    </font>
    <font>
      <sz val="10"/>
      <color indexed="9"/>
      <name val="Arial"/>
      <family val="2"/>
    </font>
    <font>
      <sz val="10"/>
      <color indexed="8"/>
      <name val="Arial"/>
      <family val="2"/>
    </font>
    <font>
      <b/>
      <sz val="12"/>
      <color rgb="FF282387"/>
      <name val="Arial"/>
      <family val="2"/>
    </font>
  </fonts>
  <fills count="4">
    <fill>
      <patternFill patternType="none"/>
    </fill>
    <fill>
      <patternFill patternType="gray125"/>
    </fill>
    <fill>
      <patternFill patternType="solid">
        <fgColor rgb="FF282387"/>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top style="dotted">
        <color rgb="FFD3D3D3"/>
      </top>
      <bottom style="dotted">
        <color rgb="FFD3D3D3"/>
      </bottom>
      <diagonal/>
    </border>
    <border>
      <left style="dotted">
        <color rgb="FFD3D3D3"/>
      </left>
      <right/>
      <top style="dotted">
        <color rgb="FFD3D3D3"/>
      </top>
      <bottom style="dotted">
        <color rgb="FFD3D3D3"/>
      </bottom>
      <diagonal/>
    </border>
    <border>
      <left/>
      <right style="dotted">
        <color rgb="FFD3D3D3"/>
      </right>
      <top style="dotted">
        <color rgb="FFD3D3D3"/>
      </top>
      <bottom style="dotted">
        <color rgb="FFD3D3D3"/>
      </bottom>
      <diagonal/>
    </border>
  </borders>
  <cellStyleXfs count="7">
    <xf numFmtId="0" fontId="0" fillId="0" borderId="0"/>
    <xf numFmtId="0" fontId="1" fillId="0" borderId="0" applyNumberFormat="0" applyFill="0" applyBorder="0" applyAlignment="0" applyProtection="0"/>
    <xf numFmtId="0" fontId="2" fillId="0" borderId="0"/>
    <xf numFmtId="0" fontId="8" fillId="0" borderId="0" applyFill="0" applyBorder="0"/>
    <xf numFmtId="0" fontId="2" fillId="0" borderId="0"/>
    <xf numFmtId="0" fontId="8" fillId="0" borderId="0" applyFill="0" applyBorder="0"/>
    <xf numFmtId="0" fontId="8" fillId="0" borderId="0"/>
  </cellStyleXfs>
  <cellXfs count="51">
    <xf numFmtId="0" fontId="0" fillId="0" borderId="0" xfId="0"/>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xf>
    <xf numFmtId="0" fontId="6" fillId="2" borderId="1" xfId="0" applyFont="1" applyFill="1" applyBorder="1" applyAlignment="1">
      <alignment vertical="top"/>
    </xf>
    <xf numFmtId="0" fontId="6" fillId="2" borderId="1" xfId="0" applyFont="1" applyFill="1" applyBorder="1" applyAlignment="1">
      <alignment vertical="top" wrapText="1"/>
    </xf>
    <xf numFmtId="0" fontId="6" fillId="2" borderId="1" xfId="0" applyFont="1" applyFill="1" applyBorder="1" applyAlignment="1">
      <alignment horizontal="left" vertical="top" wrapText="1"/>
    </xf>
    <xf numFmtId="49" fontId="0" fillId="0" borderId="0" xfId="0" applyNumberFormat="1"/>
    <xf numFmtId="1" fontId="0" fillId="0" borderId="0" xfId="0" applyNumberFormat="1"/>
    <xf numFmtId="0" fontId="7" fillId="0" borderId="0" xfId="0" applyFont="1"/>
    <xf numFmtId="0" fontId="5" fillId="0" borderId="0" xfId="0" applyFont="1" applyAlignment="1">
      <alignment horizontal="left" vertical="center"/>
    </xf>
    <xf numFmtId="0" fontId="8" fillId="0" borderId="0" xfId="0" applyFont="1" applyAlignment="1">
      <alignment horizontal="left" vertical="center"/>
    </xf>
    <xf numFmtId="0" fontId="8" fillId="0" borderId="0" xfId="0" applyFont="1"/>
    <xf numFmtId="0" fontId="8" fillId="0" borderId="0" xfId="5" applyFont="1" applyFill="1" applyBorder="1"/>
    <xf numFmtId="0" fontId="3" fillId="0" borderId="0" xfId="5" applyFont="1" applyFill="1" applyBorder="1" applyAlignment="1">
      <alignment wrapText="1"/>
    </xf>
    <xf numFmtId="0" fontId="8" fillId="0" borderId="0" xfId="5" applyFont="1" applyFill="1" applyBorder="1" applyAlignment="1">
      <alignment wrapText="1"/>
    </xf>
    <xf numFmtId="0" fontId="3" fillId="0" borderId="0" xfId="5" applyFont="1" applyFill="1" applyBorder="1"/>
    <xf numFmtId="0" fontId="8" fillId="3" borderId="0" xfId="5" applyFont="1" applyFill="1"/>
    <xf numFmtId="0" fontId="8" fillId="3" borderId="0" xfId="5" applyFont="1" applyFill="1" applyBorder="1"/>
    <xf numFmtId="0" fontId="3" fillId="0" borderId="2" xfId="3" applyFont="1" applyFill="1" applyBorder="1"/>
    <xf numFmtId="0" fontId="3" fillId="2" borderId="3" xfId="3" applyFont="1" applyFill="1" applyBorder="1"/>
    <xf numFmtId="0" fontId="8" fillId="2" borderId="3" xfId="5" applyFont="1" applyFill="1" applyBorder="1"/>
    <xf numFmtId="0" fontId="10" fillId="0" borderId="0" xfId="3" applyFont="1" applyFill="1" applyBorder="1"/>
    <xf numFmtId="0" fontId="8" fillId="0" borderId="0" xfId="5" applyFont="1" applyBorder="1" applyAlignment="1">
      <alignment horizontal="left"/>
    </xf>
    <xf numFmtId="0" fontId="3" fillId="0" borderId="2" xfId="3" applyFont="1" applyFill="1" applyBorder="1" applyAlignment="1">
      <alignment vertical="center"/>
    </xf>
    <xf numFmtId="0" fontId="3" fillId="0" borderId="3" xfId="3" applyFont="1" applyFill="1" applyBorder="1" applyAlignment="1">
      <alignment vertical="center"/>
    </xf>
    <xf numFmtId="0" fontId="8" fillId="0" borderId="0" xfId="5" applyFont="1" applyFill="1" applyBorder="1" applyAlignment="1">
      <alignment vertical="center"/>
    </xf>
    <xf numFmtId="0" fontId="8" fillId="0" borderId="0" xfId="5" applyFont="1" applyBorder="1" applyAlignment="1">
      <alignment horizontal="left" vertical="center"/>
    </xf>
    <xf numFmtId="0" fontId="3" fillId="0" borderId="0" xfId="3" applyFont="1" applyFill="1" applyBorder="1" applyAlignment="1">
      <alignment vertical="center"/>
    </xf>
    <xf numFmtId="0" fontId="8" fillId="0" borderId="0" xfId="5" applyFont="1" applyBorder="1" applyAlignment="1">
      <alignment horizontal="left" vertical="center" wrapText="1"/>
    </xf>
    <xf numFmtId="0" fontId="11" fillId="0" borderId="0" xfId="4" applyFont="1"/>
    <xf numFmtId="0" fontId="3" fillId="0" borderId="0" xfId="5" applyFont="1" applyFill="1" applyBorder="1" applyAlignment="1">
      <alignment vertical="center"/>
    </xf>
    <xf numFmtId="0" fontId="8" fillId="0" borderId="0" xfId="6" applyFont="1" applyAlignment="1">
      <alignment vertical="center" wrapText="1"/>
    </xf>
    <xf numFmtId="0" fontId="3" fillId="0" borderId="0" xfId="6" applyFont="1" applyAlignment="1">
      <alignment horizontal="left" vertical="center"/>
    </xf>
    <xf numFmtId="0" fontId="8" fillId="0" borderId="0" xfId="6" applyFont="1" applyAlignment="1">
      <alignment horizontal="left" vertical="center" wrapText="1"/>
    </xf>
    <xf numFmtId="0" fontId="8" fillId="0" borderId="0" xfId="6" applyFont="1" applyAlignment="1">
      <alignment horizontal="left" vertical="center"/>
    </xf>
    <xf numFmtId="0" fontId="3" fillId="0" borderId="0" xfId="6" applyFont="1" applyAlignment="1">
      <alignment vertical="center"/>
    </xf>
    <xf numFmtId="0" fontId="5" fillId="0" borderId="0" xfId="0" applyFont="1" applyAlignment="1">
      <alignment vertical="center"/>
    </xf>
    <xf numFmtId="0" fontId="12" fillId="0" borderId="0" xfId="0" applyFont="1" applyAlignment="1">
      <alignment vertical="center"/>
    </xf>
    <xf numFmtId="0" fontId="3" fillId="0" borderId="3" xfId="0" applyFont="1" applyBorder="1" applyAlignment="1" applyProtection="1">
      <alignment horizontal="left" vertical="center"/>
      <protection locked="0"/>
    </xf>
    <xf numFmtId="164" fontId="3" fillId="0" borderId="3" xfId="5" applyNumberFormat="1" applyFont="1" applyBorder="1" applyAlignment="1">
      <alignment horizontal="lef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8" fillId="0" borderId="0" xfId="6" applyFont="1" applyAlignment="1">
      <alignment horizontal="left" vertical="center" wrapText="1"/>
    </xf>
    <xf numFmtId="0" fontId="3" fillId="0" borderId="0" xfId="5" applyFont="1" applyFill="1" applyBorder="1" applyAlignment="1">
      <alignment wrapText="1"/>
    </xf>
    <xf numFmtId="0" fontId="8" fillId="0" borderId="0" xfId="5" applyFont="1" applyFill="1" applyBorder="1" applyAlignment="1">
      <alignment wrapText="1"/>
    </xf>
    <xf numFmtId="0" fontId="8" fillId="0" borderId="0" xfId="5" applyFont="1" applyFill="1" applyBorder="1"/>
    <xf numFmtId="0" fontId="4" fillId="0" borderId="0" xfId="5" applyFont="1" applyFill="1" applyBorder="1" applyAlignment="1">
      <alignment horizontal="left" vertical="center"/>
    </xf>
    <xf numFmtId="0" fontId="9" fillId="0" borderId="0" xfId="5" applyFont="1" applyFill="1" applyBorder="1" applyAlignment="1">
      <alignment horizontal="left" wrapText="1"/>
    </xf>
    <xf numFmtId="0" fontId="8" fillId="0" borderId="0" xfId="5" applyFont="1" applyBorder="1" applyAlignment="1">
      <alignment horizontal="left" vertical="center" wrapText="1"/>
    </xf>
  </cellXfs>
  <cellStyles count="7">
    <cellStyle name="Hyperlink" xfId="1" builtinId="8" customBuiltin="1"/>
    <cellStyle name="Normal 2" xfId="2"/>
    <cellStyle name="Normal 3" xfId="3"/>
    <cellStyle name="Normal 7" xfId="4"/>
    <cellStyle name="Standaard" xfId="0" builtinId="0" customBuiltin="1"/>
    <cellStyle name="Standaard 2" xfId="5"/>
    <cellStyle name="Standaard 3"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2DCD3"/>
      <rgbColor rgb="0099CCFF"/>
      <rgbColor rgb="00FF99CC"/>
      <rgbColor rgb="00CC99FF"/>
      <rgbColor rgb="00D7DCE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2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google.nl/imgres?imgurl=http://vvt.captise.nl/Portals/0/Afbeeldingen/Nieuwsberichten/DBCOnderhoud_logo.jpg&amp;imgrefurl=http://vvt.captise.nl/Actueel/Nieuwsdetails/tabid/78/ArticleID/484/mid/408/Geriatrische-revalidatiezorg-over-op-de-DBC-systematiek.aspx&amp;h=98&amp;w=173&amp;tbnid=mbLcNSwn6s6CbM:&amp;zoom=1&amp;docid=xYF2ZBsLfgvX5M&amp;ei=ZtRHU-nMBIGYyAP_tYHIBA&amp;tbm=isch&amp;ved=0CFsQhBwwAQ&amp;iact=rc&amp;dur=520&amp;page=1&amp;start=0&amp;ndsp=39"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www.google.nl/imgres?imgurl=http://vvt.captise.nl/Portals/0/Afbeeldingen/Nieuwsberichten/DBCOnderhoud_logo.jpg&amp;imgrefurl=http://vvt.captise.nl/Actueel/Nieuwsdetails/tabid/78/ArticleID/484/mid/408/Geriatrische-revalidatiezorg-over-op-de-DBC-systematiek.aspx&amp;h=98&amp;w=173&amp;tbnid=mbLcNSwn6s6CbM:&amp;zoom=1&amp;docid=xYF2ZBsLfgvX5M&amp;ei=ZtRHU-nMBIGYyAP_tYHIBA&amp;tbm=isch&amp;ved=0CFsQhBwwAQ&amp;iact=rc&amp;dur=520&amp;page=1&amp;start=0&amp;ndsp=39"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819150</xdr:colOff>
      <xdr:row>1</xdr:row>
      <xdr:rowOff>31750</xdr:rowOff>
    </xdr:from>
    <xdr:to>
      <xdr:col>4</xdr:col>
      <xdr:colOff>111404</xdr:colOff>
      <xdr:row>2</xdr:row>
      <xdr:rowOff>742950</xdr:rowOff>
    </xdr:to>
    <xdr:pic>
      <xdr:nvPicPr>
        <xdr:cNvPr id="2" name="Afbeelding 1" descr="Logo">
          <a:extLst>
            <a:ext uri="{FF2B5EF4-FFF2-40B4-BE49-F238E27FC236}">
              <a16:creationId xmlns:a16="http://schemas.microsoft.com/office/drawing/2014/main" xmlns="" id="{511B3619-883A-4456-B936-1302A1632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0" y="250825"/>
          <a:ext cx="2340254" cy="901700"/>
        </a:xfrm>
        <a:prstGeom prst="rect">
          <a:avLst/>
        </a:prstGeom>
      </xdr:spPr>
    </xdr:pic>
    <xdr:clientData/>
  </xdr:twoCellAnchor>
  <xdr:twoCellAnchor editAs="oneCell">
    <xdr:from>
      <xdr:col>4</xdr:col>
      <xdr:colOff>0</xdr:colOff>
      <xdr:row>6</xdr:row>
      <xdr:rowOff>0</xdr:rowOff>
    </xdr:from>
    <xdr:to>
      <xdr:col>5</xdr:col>
      <xdr:colOff>133350</xdr:colOff>
      <xdr:row>8</xdr:row>
      <xdr:rowOff>0</xdr:rowOff>
    </xdr:to>
    <xdr:sp macro="" textlink="">
      <xdr:nvSpPr>
        <xdr:cNvPr id="3"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2"/>
          <a:extLst>
            <a:ext uri="{FF2B5EF4-FFF2-40B4-BE49-F238E27FC236}">
              <a16:creationId xmlns:a16="http://schemas.microsoft.com/office/drawing/2014/main" xmlns="" id="{43778F1A-B961-4F95-A391-A6A200536377}"/>
            </a:ext>
          </a:extLst>
        </xdr:cNvPr>
        <xdr:cNvSpPr>
          <a:spLocks noChangeAspect="1" noChangeArrowheads="1"/>
        </xdr:cNvSpPr>
      </xdr:nvSpPr>
      <xdr:spPr bwMode="auto">
        <a:xfrm>
          <a:off x="8267700" y="20478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819150</xdr:colOff>
      <xdr:row>1</xdr:row>
      <xdr:rowOff>31750</xdr:rowOff>
    </xdr:from>
    <xdr:to>
      <xdr:col>4</xdr:col>
      <xdr:colOff>0</xdr:colOff>
      <xdr:row>2</xdr:row>
      <xdr:rowOff>742950</xdr:rowOff>
    </xdr:to>
    <xdr:pic>
      <xdr:nvPicPr>
        <xdr:cNvPr id="4" name="Afbeelding 1" descr="Logo">
          <a:extLst>
            <a:ext uri="{FF2B5EF4-FFF2-40B4-BE49-F238E27FC236}">
              <a16:creationId xmlns:a16="http://schemas.microsoft.com/office/drawing/2014/main" xmlns="" id="{41F67762-469E-4574-BD80-0DFFDF203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8850" y="250825"/>
          <a:ext cx="2228850" cy="901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304800</xdr:colOff>
      <xdr:row>1</xdr:row>
      <xdr:rowOff>83342</xdr:rowOff>
    </xdr:to>
    <xdr:sp macro="" textlink="">
      <xdr:nvSpPr>
        <xdr:cNvPr id="3" name="AutoShape 1" descr="data:image/jpeg;base64,/9j/4AAQSkZJRgABAQAAAQABAAD/2wCEAAkGBxITERUPExAOExUSFRYQFhgUGRcVERsaFR0gFyAdGhsfKDQgIBolHh8aITUtMSkzLjouGCU/ODwwNy0tOiwBCgoKDg0OGhAQGiwlHyU3MywyKzcwNzQ3NSwwNDc0NywsLC80MC8rLDc3NzcsNywsLCssLzcvLDcsMyw3LCssN//AABEIAE4AigMBIgACEQEDEQH/xAAbAAEAAwEBAQEAAAAAAAAAAAAAAQUGAwQHAv/EADMQAAICAQMDAwIEBAcBAAAAAAECAAMRBBIhBQYxEyJBUWEUMpGhQkNScSMkYoGx4fAW/8QAGAEBAQEBAQAAAAAAAAAAAAAAAAEEAwL/xAAkEQEBAAMAAQEJAQAAAAAAAAAAAQIREgMxISIjMkFxkaHhE//aAAwDAQACEQMRAD8A+4xEQEREBERAREQEREBERAREQEREBERAREgmBMSCZOYCJAMmAiQTJgIiICIiAiIgIiICIiB5NVqillSAAixmUn6YUtxMb3b0yvU9W0mntDlG015IVmU5BGDkfIm2v0qsyOc5rJYY8cjHMpu4O1qNValz26mt60atTTZ6Z2sec8ZjC2W7TyyZYySff8vnNmosv0fTksFupxrLtPgNtexUyAN2Rzj5z8Trp9bamgbRi26ov1FdJYhJNunqsI9m8+cjPP3m81XZWlemjTqb6l0rF6zU+1wxGCSxByfmTR2TpF09mlK2Ot7erYzuWuL/AA276j4nbuM/+WW1j0LoNGkRq6EZVZt5BZm5xj+I/ac+m9Wax1Qoo3JY+QT/AAPs/wC5+ug9HXTK1a36m7cQxN9nqMOMcfQcTto+l11sHUuSqsoycjDtvP7zPn1cpqtni4mFmU9v0/f8ZvV9Mr1nUdRTqNz16emn0kDMqqbNxZ+D+bgYPxieTofXdX6Gjor9Gyy78ShsvLcDTttUnb+YkYzNH1ftuq+z1/U1FNmz0mah/TLJ52twQRycHzzwZ103b9CHTmtWUaVXSsA+3FgAOfknj6zr1NM3F2pKO6NTamnrqq06332X1PvLGlfwxKsRjk5OMf3lT0fuCzT6VExULb9Xq1Jfe9SbHZm4X3MPgePM0z9p0FFRbNQjVW2Xo9bgWq1xLOM4xtOTxiRX2jp1pShX1CGqx70sD/46tYTuwxHIOSOQZd4nOatTurU2JphXTSLb77dM3qeoKh6Slt6+GKkDP++J5tXqNamvsdBpDanT67LAxsFXtssOEHnnxk+PvNMnQax6DNZe7aZ3tVrH3MWcFTvJ8jDHgYE7W9Hra59QS++2kaZufbsBY8D+rLGTqLxlfWqFu59Rd6Y0tVGTpE17+sWxtfICLt+Tg8+BxwZ6emdzNdYoWtQj6JNcM53hmJG0/GOJ0v7PoZKkWzU1+lSNLurfa7VD+BzjkfoeTjE6a3tOh/TKtfT6VX4Yei+zNX9Dfb9/vHums1RT3Lqr0oWmrTB7tJ+Mt3l9gB9oVMc5JzyfGJZdkWkdL07+SKA3P2GZL9nUbKUWzU1+hV+HVq32u1Z8q5xyOPsZadN6WlOnTSpu2InpDJy2PHn6yZWa9i4Y3reSvo64zbfYvu/D/J/n+f0l7K2vola4wbPb6WOR/J/L8frLKcfHM58zX5r47fhxMqeo9G9W0XeoV2qF4AJ4JPB+hzyPnAltE6bZ7JfVnB27buwdXaV2kZyQ+4sWGMHGB/7ifu3t6w5/zuoGdw4/1EH6/b4+vxNBEu688RQ6vt0va1w1FqFgg9v5vbjyc+Dt/eQvbjDCjVXhAGG0ZH5iG85z8fvL+I3V4jOntpizMdVcd2SR8HgAbuecY/t/zOh6FYHRl1NmFsR3DFsEKfAAPyOPpL6I3U4ihPbpySNQ6hi5OwbSd/8AUQeSPGfpjx5kL24QwYam7gbeck8Nv8k/XP6y/iN1eIz/AP8AONkZ1VxCqFAPPjdznPJ937S06XozUmw2vaSzNufz7jnH9hPZEbJjIRESPRERAREQEREBERAREQEREBERAREQEREBERAREQP/2Q==">
          <a:hlinkClick xmlns:r="http://schemas.openxmlformats.org/officeDocument/2006/relationships" r:id="rId1"/>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9848850" y="145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82387"/>
  </sheetPr>
  <dimension ref="A1:K16"/>
  <sheetViews>
    <sheetView showGridLines="0" zoomScaleNormal="100" workbookViewId="0">
      <selection activeCell="B11" sqref="B11:G11"/>
    </sheetView>
  </sheetViews>
  <sheetFormatPr defaultColWidth="9.1796875" defaultRowHeight="12" customHeight="1" x14ac:dyDescent="0.3"/>
  <cols>
    <col min="1" max="1" width="5.7265625" style="16" customWidth="1"/>
    <col min="2" max="2" width="24.1796875" style="13" customWidth="1"/>
    <col min="3" max="3" width="48.453125" style="13" customWidth="1"/>
    <col min="4" max="4" width="45.7265625" style="13" customWidth="1"/>
    <col min="5" max="5" width="2.54296875" style="13" customWidth="1"/>
    <col min="6" max="6" width="2.453125" style="13" customWidth="1"/>
    <col min="7" max="7" width="18.26953125" style="13" customWidth="1"/>
    <col min="8" max="8" width="6.453125" style="13" customWidth="1"/>
    <col min="9" max="9" width="15.1796875" style="13" customWidth="1"/>
    <col min="10" max="10" width="7.453125" style="13" customWidth="1"/>
    <col min="11" max="11" width="7.1796875" style="13" customWidth="1"/>
    <col min="12" max="12" width="9.1796875" style="13" customWidth="1"/>
    <col min="13" max="16384" width="9.1796875" style="13"/>
  </cols>
  <sheetData>
    <row r="1" spans="1:11" ht="17.25" customHeight="1" x14ac:dyDescent="0.3">
      <c r="A1" s="45"/>
      <c r="B1" s="45"/>
      <c r="C1" s="45"/>
      <c r="D1" s="46"/>
      <c r="E1" s="46"/>
      <c r="F1" s="47"/>
      <c r="G1" s="47"/>
      <c r="H1" s="47"/>
      <c r="I1" s="47"/>
      <c r="J1" s="47"/>
      <c r="K1" s="47"/>
    </row>
    <row r="2" spans="1:11" ht="15" customHeight="1" x14ac:dyDescent="0.3">
      <c r="A2" s="14"/>
      <c r="B2" s="14"/>
      <c r="C2" s="14"/>
      <c r="D2" s="15"/>
      <c r="E2" s="15"/>
    </row>
    <row r="3" spans="1:11" ht="62.15" customHeight="1" x14ac:dyDescent="0.3">
      <c r="A3" s="14"/>
      <c r="B3" s="48" t="s">
        <v>0</v>
      </c>
      <c r="C3" s="48"/>
      <c r="D3" s="48"/>
      <c r="E3" s="48"/>
      <c r="F3" s="48"/>
      <c r="G3" s="48"/>
      <c r="H3" s="48"/>
      <c r="I3" s="48"/>
    </row>
    <row r="4" spans="1:11" ht="43.5" customHeight="1" x14ac:dyDescent="0.4">
      <c r="B4" s="49" t="str">
        <f>"Compleetlijst voor specialisme "&amp;C8&amp;" zoals uitgeleverd in "&amp;C9</f>
        <v>Compleetlijst voor specialisme 0310 Dermatologie en venerologie zoals uitgeleverd in dec 2025 (DT 4.1)</v>
      </c>
      <c r="C4" s="49"/>
      <c r="D4" s="49"/>
      <c r="E4" s="49"/>
      <c r="F4" s="49"/>
    </row>
    <row r="5" spans="1:11" ht="12" customHeight="1" x14ac:dyDescent="0.3">
      <c r="B5" s="17"/>
      <c r="E5" s="18"/>
      <c r="F5" s="18"/>
    </row>
    <row r="6" spans="1:11" ht="12" customHeight="1" x14ac:dyDescent="0.3">
      <c r="E6" s="18"/>
      <c r="F6" s="18"/>
    </row>
    <row r="7" spans="1:11" ht="12" customHeight="1" x14ac:dyDescent="0.3">
      <c r="A7" s="19"/>
      <c r="B7" s="20"/>
      <c r="C7" s="21"/>
      <c r="D7" s="22"/>
      <c r="E7" s="23"/>
      <c r="F7" s="50"/>
      <c r="G7" s="50"/>
      <c r="H7" s="50"/>
    </row>
    <row r="8" spans="1:11" s="26" customFormat="1" ht="12" customHeight="1" x14ac:dyDescent="0.25">
      <c r="A8" s="24"/>
      <c r="B8" s="25" t="s">
        <v>1</v>
      </c>
      <c r="C8" s="39" t="s">
        <v>2</v>
      </c>
      <c r="E8" s="27"/>
      <c r="F8" s="50"/>
      <c r="G8" s="50"/>
      <c r="H8" s="50"/>
    </row>
    <row r="9" spans="1:11" s="26" customFormat="1" ht="12" customHeight="1" x14ac:dyDescent="0.25">
      <c r="A9" s="28"/>
      <c r="B9" s="25" t="s">
        <v>3</v>
      </c>
      <c r="C9" s="25" t="s">
        <v>4</v>
      </c>
      <c r="E9" s="27"/>
      <c r="F9" s="29"/>
      <c r="G9" s="29"/>
      <c r="H9" s="29"/>
    </row>
    <row r="10" spans="1:11" ht="12" customHeight="1" x14ac:dyDescent="0.3">
      <c r="B10" s="25" t="s">
        <v>5</v>
      </c>
      <c r="C10" s="40" t="s">
        <v>6</v>
      </c>
      <c r="D10" s="30"/>
    </row>
    <row r="11" spans="1:11" s="26" customFormat="1" ht="88.5" customHeight="1" x14ac:dyDescent="0.25">
      <c r="A11" s="31"/>
      <c r="B11" s="44" t="s">
        <v>7</v>
      </c>
      <c r="C11" s="44"/>
      <c r="D11" s="44"/>
      <c r="E11" s="44"/>
      <c r="F11" s="44"/>
      <c r="G11" s="44"/>
      <c r="H11" s="32"/>
      <c r="I11" s="32"/>
      <c r="J11" s="32"/>
      <c r="K11" s="32"/>
    </row>
    <row r="12" spans="1:11" s="26" customFormat="1" ht="63" customHeight="1" x14ac:dyDescent="0.25">
      <c r="A12" s="31"/>
      <c r="B12" s="44" t="s">
        <v>8</v>
      </c>
      <c r="C12" s="44"/>
      <c r="D12" s="44"/>
      <c r="E12" s="44"/>
      <c r="F12" s="44"/>
      <c r="G12" s="44"/>
      <c r="H12" s="32"/>
      <c r="I12" s="32"/>
      <c r="J12" s="32"/>
      <c r="K12" s="32"/>
    </row>
    <row r="13" spans="1:11" ht="12" customHeight="1" x14ac:dyDescent="0.3">
      <c r="B13" s="16"/>
    </row>
    <row r="14" spans="1:11" ht="39" customHeight="1" x14ac:dyDescent="0.3">
      <c r="B14" s="44" t="s">
        <v>9</v>
      </c>
      <c r="C14" s="44"/>
      <c r="D14" s="44"/>
      <c r="E14" s="44"/>
      <c r="F14" s="44"/>
      <c r="G14" s="44"/>
      <c r="H14" s="32"/>
      <c r="I14" s="32"/>
      <c r="J14" s="32"/>
      <c r="K14" s="32"/>
    </row>
    <row r="15" spans="1:11" ht="15" customHeight="1" x14ac:dyDescent="0.3">
      <c r="B15" s="33"/>
      <c r="C15" s="33"/>
      <c r="D15" s="33"/>
      <c r="E15" s="33"/>
      <c r="F15" s="33"/>
      <c r="G15" s="33"/>
      <c r="H15" s="34"/>
      <c r="I15" s="34"/>
      <c r="J15" s="35"/>
      <c r="K15" s="35"/>
    </row>
    <row r="16" spans="1:11" ht="12" customHeight="1" x14ac:dyDescent="0.3">
      <c r="B16" s="36" t="s">
        <v>10</v>
      </c>
      <c r="C16" s="36"/>
      <c r="D16" s="36"/>
      <c r="E16" s="36"/>
      <c r="F16" s="36"/>
      <c r="G16" s="36"/>
      <c r="H16" s="36"/>
      <c r="I16" s="36"/>
      <c r="J16" s="36"/>
      <c r="K16" s="36"/>
    </row>
  </sheetData>
  <protectedRanges>
    <protectedRange sqref="B7:C9" name="Bereik1"/>
  </protectedRanges>
  <mergeCells count="8">
    <mergeCell ref="B12:G12"/>
    <mergeCell ref="B14:G14"/>
    <mergeCell ref="A1:K1"/>
    <mergeCell ref="B3:I3"/>
    <mergeCell ref="B4:F4"/>
    <mergeCell ref="F7:H7"/>
    <mergeCell ref="F8:H8"/>
    <mergeCell ref="B11:G11"/>
  </mergeCells>
  <pageMargins left="0.70866141732283472" right="0.70866141732283472" top="0.74803149606299213" bottom="0.74803149606299213" header="0.31496062992125984" footer="0.31496062992125984"/>
  <pageSetup paperSize="9" scale="83" orientation="landscape"/>
  <headerFooter>
    <oddFooter>&amp;L 
Bestand: &amp;F&amp;RPagina &amp;P van &amp;N
Printdatum: &amp;D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82387"/>
  </sheetPr>
  <dimension ref="A1:P1866"/>
  <sheetViews>
    <sheetView tabSelected="1" topLeftCell="A79" zoomScaleNormal="100" zoomScaleSheetLayoutView="100" workbookViewId="0"/>
  </sheetViews>
  <sheetFormatPr defaultColWidth="21.26953125" defaultRowHeight="12.5" x14ac:dyDescent="0.25"/>
  <cols>
    <col min="1" max="1" width="13.81640625" style="1" customWidth="1"/>
    <col min="2" max="2" width="22.81640625" style="1" customWidth="1"/>
    <col min="3" max="3" width="19.54296875" style="1" customWidth="1"/>
    <col min="4" max="4" width="15.26953125" style="1" customWidth="1"/>
    <col min="5" max="5" width="22.1796875" style="1" customWidth="1"/>
    <col min="6" max="6" width="16" style="1" customWidth="1"/>
    <col min="7" max="7" width="18.7265625" style="1" customWidth="1"/>
    <col min="8" max="8" width="20.54296875" style="1" customWidth="1"/>
    <col min="9" max="9" width="18.7265625" style="1" customWidth="1"/>
    <col min="10" max="11" width="21.26953125" style="2" customWidth="1"/>
    <col min="12" max="16384" width="21.26953125" style="2"/>
  </cols>
  <sheetData>
    <row r="1" spans="1:16" ht="17.25" customHeight="1" x14ac:dyDescent="0.25">
      <c r="A1" s="38" t="str">
        <f>Voorblad!B4</f>
        <v>Compleetlijst voor specialisme 0310 Dermatologie en venerologie zoals uitgeleverd in dec 2025 (DT 4.1)</v>
      </c>
      <c r="B1" s="2"/>
      <c r="C1" s="37"/>
      <c r="D1" s="37"/>
      <c r="E1" s="37"/>
      <c r="F1" s="37"/>
      <c r="G1" s="10"/>
      <c r="H1" s="10"/>
      <c r="I1" s="2"/>
    </row>
    <row r="2" spans="1:16" x14ac:dyDescent="0.25">
      <c r="A2" s="2"/>
      <c r="B2" s="2"/>
      <c r="C2" s="2"/>
      <c r="D2" s="2"/>
      <c r="E2" s="2"/>
      <c r="F2" s="2"/>
      <c r="G2" s="11"/>
      <c r="H2" s="11"/>
      <c r="I2" s="3"/>
      <c r="M2" s="12"/>
    </row>
    <row r="3" spans="1:16" s="1" customFormat="1" ht="41.5" customHeight="1" x14ac:dyDescent="0.25">
      <c r="A3" s="4" t="s">
        <v>11</v>
      </c>
      <c r="B3" s="5" t="s">
        <v>12</v>
      </c>
      <c r="C3" s="6" t="s">
        <v>13</v>
      </c>
      <c r="D3" s="6" t="s">
        <v>14</v>
      </c>
      <c r="E3" s="6" t="s">
        <v>15</v>
      </c>
      <c r="F3" s="6" t="s">
        <v>16</v>
      </c>
      <c r="G3" s="6" t="s">
        <v>17</v>
      </c>
      <c r="H3" s="6" t="s">
        <v>18</v>
      </c>
      <c r="I3" s="6" t="s">
        <v>19</v>
      </c>
      <c r="J3" s="6" t="s">
        <v>20</v>
      </c>
      <c r="K3" s="6" t="s">
        <v>21</v>
      </c>
      <c r="L3" s="6" t="s">
        <v>22</v>
      </c>
      <c r="M3" s="6" t="s">
        <v>23</v>
      </c>
      <c r="N3" s="6" t="s">
        <v>24</v>
      </c>
      <c r="O3" s="5" t="s">
        <v>25</v>
      </c>
    </row>
    <row r="4" spans="1:16" ht="75" x14ac:dyDescent="0.25">
      <c r="A4" s="42" t="s">
        <v>26</v>
      </c>
      <c r="B4" s="41" t="s">
        <v>27</v>
      </c>
      <c r="C4" s="41" t="s">
        <v>28</v>
      </c>
      <c r="D4" s="41" t="s">
        <v>29</v>
      </c>
      <c r="E4" s="41" t="s">
        <v>30</v>
      </c>
      <c r="F4" s="41" t="s">
        <v>31</v>
      </c>
      <c r="G4" s="41" t="s">
        <v>32</v>
      </c>
      <c r="H4" s="41" t="s">
        <v>33</v>
      </c>
      <c r="I4" s="41" t="s">
        <v>34</v>
      </c>
      <c r="J4" s="41" t="s">
        <v>35</v>
      </c>
      <c r="K4" s="41" t="s">
        <v>36</v>
      </c>
      <c r="L4" s="41" t="s">
        <v>29</v>
      </c>
      <c r="M4" s="41" t="s">
        <v>37</v>
      </c>
      <c r="N4" s="41" t="s">
        <v>38</v>
      </c>
      <c r="O4" s="41" t="s">
        <v>29</v>
      </c>
      <c r="P4" s="43"/>
    </row>
    <row r="5" spans="1:16" ht="50" x14ac:dyDescent="0.25">
      <c r="A5" s="42" t="s">
        <v>39</v>
      </c>
      <c r="B5" s="41" t="s">
        <v>40</v>
      </c>
      <c r="C5" s="41" t="s">
        <v>41</v>
      </c>
      <c r="D5" s="41" t="s">
        <v>29</v>
      </c>
      <c r="E5" s="41" t="s">
        <v>42</v>
      </c>
      <c r="F5" s="41" t="s">
        <v>43</v>
      </c>
      <c r="G5" s="41" t="s">
        <v>44</v>
      </c>
      <c r="H5" s="41" t="s">
        <v>45</v>
      </c>
      <c r="I5" s="41" t="s">
        <v>34</v>
      </c>
      <c r="J5" s="41" t="s">
        <v>35</v>
      </c>
      <c r="K5" s="41" t="s">
        <v>36</v>
      </c>
      <c r="L5" s="41" t="s">
        <v>29</v>
      </c>
      <c r="M5" s="41" t="s">
        <v>29</v>
      </c>
      <c r="N5" s="41" t="s">
        <v>38</v>
      </c>
      <c r="O5" s="41" t="s">
        <v>29</v>
      </c>
      <c r="P5" s="43"/>
    </row>
    <row r="6" spans="1:16" ht="50" x14ac:dyDescent="0.25">
      <c r="A6" s="42" t="s">
        <v>46</v>
      </c>
      <c r="B6" s="41" t="s">
        <v>47</v>
      </c>
      <c r="C6" s="41" t="s">
        <v>29</v>
      </c>
      <c r="D6" s="41" t="s">
        <v>29</v>
      </c>
      <c r="E6" s="41" t="s">
        <v>30</v>
      </c>
      <c r="F6" s="41" t="s">
        <v>48</v>
      </c>
      <c r="G6" s="41" t="s">
        <v>49</v>
      </c>
      <c r="H6" s="41" t="s">
        <v>50</v>
      </c>
      <c r="I6" s="41" t="s">
        <v>34</v>
      </c>
      <c r="J6" s="41" t="s">
        <v>35</v>
      </c>
      <c r="K6" s="41" t="s">
        <v>36</v>
      </c>
      <c r="L6" s="41" t="s">
        <v>51</v>
      </c>
      <c r="M6" s="41" t="s">
        <v>29</v>
      </c>
      <c r="N6" s="41" t="s">
        <v>38</v>
      </c>
      <c r="O6" s="41" t="s">
        <v>29</v>
      </c>
      <c r="P6" s="43"/>
    </row>
    <row r="7" spans="1:16" ht="50" x14ac:dyDescent="0.25">
      <c r="A7" s="42" t="s">
        <v>52</v>
      </c>
      <c r="B7" s="41" t="s">
        <v>53</v>
      </c>
      <c r="C7" s="41" t="s">
        <v>29</v>
      </c>
      <c r="D7" s="41" t="s">
        <v>29</v>
      </c>
      <c r="E7" s="41" t="s">
        <v>30</v>
      </c>
      <c r="F7" s="41" t="s">
        <v>54</v>
      </c>
      <c r="G7" s="41" t="s">
        <v>55</v>
      </c>
      <c r="H7" s="41" t="s">
        <v>56</v>
      </c>
      <c r="I7" s="41" t="s">
        <v>34</v>
      </c>
      <c r="J7" s="41" t="s">
        <v>35</v>
      </c>
      <c r="K7" s="41" t="s">
        <v>36</v>
      </c>
      <c r="L7" s="41" t="s">
        <v>29</v>
      </c>
      <c r="M7" s="41" t="s">
        <v>29</v>
      </c>
      <c r="N7" s="41" t="s">
        <v>38</v>
      </c>
      <c r="O7" s="41" t="s">
        <v>29</v>
      </c>
      <c r="P7" s="43"/>
    </row>
    <row r="8" spans="1:16" ht="62.5" x14ac:dyDescent="0.25">
      <c r="A8" s="42" t="s">
        <v>57</v>
      </c>
      <c r="B8" s="41" t="s">
        <v>58</v>
      </c>
      <c r="C8" s="41" t="s">
        <v>59</v>
      </c>
      <c r="D8" s="41" t="s">
        <v>29</v>
      </c>
      <c r="E8" s="41" t="s">
        <v>30</v>
      </c>
      <c r="F8" s="41" t="s">
        <v>60</v>
      </c>
      <c r="G8" s="41" t="s">
        <v>61</v>
      </c>
      <c r="H8" s="41" t="s">
        <v>62</v>
      </c>
      <c r="I8" s="41" t="s">
        <v>34</v>
      </c>
      <c r="J8" s="41" t="s">
        <v>35</v>
      </c>
      <c r="K8" s="41" t="s">
        <v>36</v>
      </c>
      <c r="L8" s="41" t="s">
        <v>29</v>
      </c>
      <c r="M8" s="41" t="s">
        <v>29</v>
      </c>
      <c r="N8" s="41" t="s">
        <v>38</v>
      </c>
      <c r="O8" s="41" t="s">
        <v>29</v>
      </c>
      <c r="P8" s="43"/>
    </row>
    <row r="9" spans="1:16" ht="75" x14ac:dyDescent="0.25">
      <c r="A9" s="42" t="s">
        <v>63</v>
      </c>
      <c r="B9" s="41" t="s">
        <v>64</v>
      </c>
      <c r="C9" s="41" t="s">
        <v>65</v>
      </c>
      <c r="D9" s="41" t="s">
        <v>29</v>
      </c>
      <c r="E9" s="41" t="s">
        <v>30</v>
      </c>
      <c r="F9" s="41" t="s">
        <v>66</v>
      </c>
      <c r="G9" s="41" t="s">
        <v>67</v>
      </c>
      <c r="H9" s="41" t="s">
        <v>68</v>
      </c>
      <c r="I9" s="41" t="s">
        <v>34</v>
      </c>
      <c r="J9" s="41" t="s">
        <v>35</v>
      </c>
      <c r="K9" s="41" t="s">
        <v>36</v>
      </c>
      <c r="L9" s="41" t="s">
        <v>51</v>
      </c>
      <c r="M9" s="41" t="s">
        <v>29</v>
      </c>
      <c r="N9" s="41" t="s">
        <v>38</v>
      </c>
      <c r="O9" s="41" t="s">
        <v>29</v>
      </c>
      <c r="P9" s="43"/>
    </row>
    <row r="10" spans="1:16" ht="50" x14ac:dyDescent="0.25">
      <c r="A10" s="42" t="s">
        <v>69</v>
      </c>
      <c r="B10" s="41" t="s">
        <v>70</v>
      </c>
      <c r="C10" s="41" t="s">
        <v>71</v>
      </c>
      <c r="D10" s="41" t="s">
        <v>29</v>
      </c>
      <c r="E10" s="41" t="s">
        <v>30</v>
      </c>
      <c r="F10" s="41" t="s">
        <v>72</v>
      </c>
      <c r="G10" s="41" t="s">
        <v>73</v>
      </c>
      <c r="H10" s="41" t="s">
        <v>74</v>
      </c>
      <c r="I10" s="41" t="s">
        <v>34</v>
      </c>
      <c r="J10" s="41" t="s">
        <v>35</v>
      </c>
      <c r="K10" s="41" t="s">
        <v>36</v>
      </c>
      <c r="L10" s="41" t="s">
        <v>29</v>
      </c>
      <c r="M10" s="41" t="s">
        <v>29</v>
      </c>
      <c r="N10" s="41" t="s">
        <v>38</v>
      </c>
      <c r="O10" s="41" t="s">
        <v>29</v>
      </c>
      <c r="P10" s="43"/>
    </row>
    <row r="11" spans="1:16" ht="87.5" x14ac:dyDescent="0.25">
      <c r="A11" s="42" t="s">
        <v>75</v>
      </c>
      <c r="B11" s="41" t="s">
        <v>76</v>
      </c>
      <c r="C11" s="41" t="s">
        <v>77</v>
      </c>
      <c r="D11" s="41" t="s">
        <v>29</v>
      </c>
      <c r="E11" s="41" t="s">
        <v>42</v>
      </c>
      <c r="F11" s="41" t="s">
        <v>78</v>
      </c>
      <c r="G11" s="41" t="s">
        <v>79</v>
      </c>
      <c r="H11" s="41" t="s">
        <v>80</v>
      </c>
      <c r="I11" s="41" t="s">
        <v>34</v>
      </c>
      <c r="J11" s="41" t="s">
        <v>35</v>
      </c>
      <c r="K11" s="41" t="s">
        <v>36</v>
      </c>
      <c r="L11" s="41" t="s">
        <v>29</v>
      </c>
      <c r="M11" s="41" t="s">
        <v>29</v>
      </c>
      <c r="N11" s="41" t="s">
        <v>38</v>
      </c>
      <c r="O11" s="41" t="s">
        <v>29</v>
      </c>
      <c r="P11" s="43"/>
    </row>
    <row r="12" spans="1:16" ht="150" x14ac:dyDescent="0.25">
      <c r="A12" s="42" t="s">
        <v>81</v>
      </c>
      <c r="B12" s="41" t="s">
        <v>82</v>
      </c>
      <c r="C12" s="41" t="s">
        <v>29</v>
      </c>
      <c r="D12" s="41" t="s">
        <v>29</v>
      </c>
      <c r="E12" s="41" t="s">
        <v>30</v>
      </c>
      <c r="F12" s="41" t="s">
        <v>83</v>
      </c>
      <c r="G12" s="41" t="s">
        <v>84</v>
      </c>
      <c r="H12" s="41" t="s">
        <v>85</v>
      </c>
      <c r="I12" s="41" t="s">
        <v>34</v>
      </c>
      <c r="J12" s="41" t="s">
        <v>35</v>
      </c>
      <c r="K12" s="41" t="s">
        <v>36</v>
      </c>
      <c r="L12" s="41" t="s">
        <v>29</v>
      </c>
      <c r="M12" s="41" t="s">
        <v>29</v>
      </c>
      <c r="N12" s="41" t="s">
        <v>38</v>
      </c>
      <c r="O12" s="41" t="s">
        <v>29</v>
      </c>
      <c r="P12" s="43"/>
    </row>
    <row r="13" spans="1:16" ht="75" x14ac:dyDescent="0.25">
      <c r="A13" s="42" t="s">
        <v>86</v>
      </c>
      <c r="B13" s="41" t="s">
        <v>87</v>
      </c>
      <c r="C13" s="41" t="s">
        <v>88</v>
      </c>
      <c r="D13" s="41" t="s">
        <v>29</v>
      </c>
      <c r="E13" s="41" t="s">
        <v>42</v>
      </c>
      <c r="F13" s="41" t="s">
        <v>89</v>
      </c>
      <c r="G13" s="41" t="s">
        <v>90</v>
      </c>
      <c r="H13" s="41" t="s">
        <v>91</v>
      </c>
      <c r="I13" s="41" t="s">
        <v>34</v>
      </c>
      <c r="J13" s="41" t="s">
        <v>35</v>
      </c>
      <c r="K13" s="41" t="s">
        <v>36</v>
      </c>
      <c r="L13" s="41" t="s">
        <v>29</v>
      </c>
      <c r="M13" s="41" t="s">
        <v>92</v>
      </c>
      <c r="N13" s="41" t="s">
        <v>38</v>
      </c>
      <c r="O13" s="41" t="s">
        <v>29</v>
      </c>
      <c r="P13" s="43"/>
    </row>
    <row r="14" spans="1:16" ht="62.5" x14ac:dyDescent="0.25">
      <c r="A14" s="42" t="s">
        <v>93</v>
      </c>
      <c r="B14" s="41" t="s">
        <v>94</v>
      </c>
      <c r="C14" s="41" t="s">
        <v>29</v>
      </c>
      <c r="D14" s="41" t="s">
        <v>29</v>
      </c>
      <c r="E14" s="41" t="s">
        <v>42</v>
      </c>
      <c r="F14" s="41" t="s">
        <v>72</v>
      </c>
      <c r="G14" s="41" t="s">
        <v>95</v>
      </c>
      <c r="H14" s="41" t="s">
        <v>96</v>
      </c>
      <c r="I14" s="41" t="s">
        <v>34</v>
      </c>
      <c r="J14" s="41" t="s">
        <v>35</v>
      </c>
      <c r="K14" s="41" t="s">
        <v>36</v>
      </c>
      <c r="L14" s="41" t="s">
        <v>29</v>
      </c>
      <c r="M14" s="41" t="s">
        <v>29</v>
      </c>
      <c r="N14" s="41" t="s">
        <v>38</v>
      </c>
      <c r="O14" s="41" t="s">
        <v>29</v>
      </c>
      <c r="P14" s="43"/>
    </row>
    <row r="15" spans="1:16" ht="200" x14ac:dyDescent="0.25">
      <c r="A15" s="42" t="s">
        <v>97</v>
      </c>
      <c r="B15" s="41" t="s">
        <v>98</v>
      </c>
      <c r="C15" s="41" t="s">
        <v>29</v>
      </c>
      <c r="D15" s="41" t="s">
        <v>29</v>
      </c>
      <c r="E15" s="41" t="s">
        <v>30</v>
      </c>
      <c r="F15" s="41" t="s">
        <v>99</v>
      </c>
      <c r="G15" s="41" t="s">
        <v>100</v>
      </c>
      <c r="H15" s="41" t="s">
        <v>101</v>
      </c>
      <c r="I15" s="41" t="s">
        <v>34</v>
      </c>
      <c r="J15" s="41" t="s">
        <v>35</v>
      </c>
      <c r="K15" s="41" t="s">
        <v>36</v>
      </c>
      <c r="L15" s="41" t="s">
        <v>29</v>
      </c>
      <c r="M15" s="41" t="s">
        <v>29</v>
      </c>
      <c r="N15" s="41" t="s">
        <v>38</v>
      </c>
      <c r="O15" s="41" t="s">
        <v>29</v>
      </c>
      <c r="P15" s="43"/>
    </row>
    <row r="16" spans="1:16" ht="75" x14ac:dyDescent="0.25">
      <c r="A16" s="42" t="s">
        <v>102</v>
      </c>
      <c r="B16" s="41" t="s">
        <v>103</v>
      </c>
      <c r="C16" s="41" t="s">
        <v>29</v>
      </c>
      <c r="D16" s="41" t="s">
        <v>29</v>
      </c>
      <c r="E16" s="41" t="s">
        <v>30</v>
      </c>
      <c r="F16" s="41" t="s">
        <v>104</v>
      </c>
      <c r="G16" s="41" t="s">
        <v>105</v>
      </c>
      <c r="H16" s="41" t="s">
        <v>106</v>
      </c>
      <c r="I16" s="41" t="s">
        <v>34</v>
      </c>
      <c r="J16" s="41" t="s">
        <v>35</v>
      </c>
      <c r="K16" s="41" t="s">
        <v>36</v>
      </c>
      <c r="L16" s="41" t="s">
        <v>29</v>
      </c>
      <c r="M16" s="41" t="s">
        <v>29</v>
      </c>
      <c r="N16" s="41" t="s">
        <v>38</v>
      </c>
      <c r="O16" s="41" t="s">
        <v>29</v>
      </c>
      <c r="P16" s="43"/>
    </row>
    <row r="17" spans="1:16" ht="87.5" x14ac:dyDescent="0.25">
      <c r="A17" s="42" t="s">
        <v>107</v>
      </c>
      <c r="B17" s="41" t="s">
        <v>108</v>
      </c>
      <c r="C17" s="41" t="s">
        <v>109</v>
      </c>
      <c r="D17" s="41" t="s">
        <v>29</v>
      </c>
      <c r="E17" s="41" t="s">
        <v>42</v>
      </c>
      <c r="F17" s="41" t="s">
        <v>43</v>
      </c>
      <c r="G17" s="41" t="s">
        <v>110</v>
      </c>
      <c r="H17" s="41" t="s">
        <v>111</v>
      </c>
      <c r="I17" s="41" t="s">
        <v>34</v>
      </c>
      <c r="J17" s="41" t="s">
        <v>35</v>
      </c>
      <c r="K17" s="41" t="s">
        <v>36</v>
      </c>
      <c r="L17" s="41" t="s">
        <v>29</v>
      </c>
      <c r="M17" s="41" t="s">
        <v>29</v>
      </c>
      <c r="N17" s="41" t="s">
        <v>38</v>
      </c>
      <c r="O17" s="41" t="s">
        <v>29</v>
      </c>
      <c r="P17" s="43"/>
    </row>
    <row r="18" spans="1:16" ht="112.5" x14ac:dyDescent="0.25">
      <c r="A18" s="42" t="s">
        <v>112</v>
      </c>
      <c r="B18" s="41" t="s">
        <v>113</v>
      </c>
      <c r="C18" s="41" t="s">
        <v>29</v>
      </c>
      <c r="D18" s="41" t="s">
        <v>29</v>
      </c>
      <c r="E18" s="41" t="s">
        <v>114</v>
      </c>
      <c r="F18" s="41" t="s">
        <v>115</v>
      </c>
      <c r="G18" s="41" t="s">
        <v>116</v>
      </c>
      <c r="H18" s="41" t="s">
        <v>117</v>
      </c>
      <c r="I18" s="41" t="s">
        <v>34</v>
      </c>
      <c r="J18" s="41" t="s">
        <v>118</v>
      </c>
      <c r="K18" s="41" t="s">
        <v>36</v>
      </c>
      <c r="L18" s="41" t="s">
        <v>29</v>
      </c>
      <c r="M18" s="41" t="s">
        <v>29</v>
      </c>
      <c r="N18" s="41" t="s">
        <v>119</v>
      </c>
      <c r="O18" s="41" t="s">
        <v>29</v>
      </c>
      <c r="P18" s="43"/>
    </row>
    <row r="19" spans="1:16" ht="50" x14ac:dyDescent="0.25">
      <c r="A19" s="42" t="s">
        <v>120</v>
      </c>
      <c r="B19" s="41" t="s">
        <v>121</v>
      </c>
      <c r="C19" s="41" t="s">
        <v>122</v>
      </c>
      <c r="D19" s="41" t="s">
        <v>29</v>
      </c>
      <c r="E19" s="41" t="s">
        <v>42</v>
      </c>
      <c r="F19" s="41" t="s">
        <v>48</v>
      </c>
      <c r="G19" s="41" t="s">
        <v>123</v>
      </c>
      <c r="H19" s="41" t="s">
        <v>124</v>
      </c>
      <c r="I19" s="41" t="s">
        <v>34</v>
      </c>
      <c r="J19" s="41" t="s">
        <v>35</v>
      </c>
      <c r="K19" s="41" t="s">
        <v>36</v>
      </c>
      <c r="L19" s="41" t="s">
        <v>29</v>
      </c>
      <c r="M19" s="41" t="s">
        <v>29</v>
      </c>
      <c r="N19" s="41" t="s">
        <v>38</v>
      </c>
      <c r="O19" s="41" t="s">
        <v>29</v>
      </c>
      <c r="P19" s="43"/>
    </row>
    <row r="20" spans="1:16" ht="100" x14ac:dyDescent="0.25">
      <c r="A20" s="42" t="s">
        <v>125</v>
      </c>
      <c r="B20" s="41" t="s">
        <v>126</v>
      </c>
      <c r="C20" s="41" t="s">
        <v>127</v>
      </c>
      <c r="D20" s="41" t="s">
        <v>29</v>
      </c>
      <c r="E20" s="41" t="s">
        <v>42</v>
      </c>
      <c r="F20" s="41" t="s">
        <v>128</v>
      </c>
      <c r="G20" s="41" t="s">
        <v>129</v>
      </c>
      <c r="H20" s="41" t="s">
        <v>130</v>
      </c>
      <c r="I20" s="41" t="s">
        <v>34</v>
      </c>
      <c r="J20" s="41" t="s">
        <v>35</v>
      </c>
      <c r="K20" s="41" t="s">
        <v>36</v>
      </c>
      <c r="L20" s="41" t="s">
        <v>29</v>
      </c>
      <c r="M20" s="41" t="s">
        <v>29</v>
      </c>
      <c r="N20" s="41" t="s">
        <v>38</v>
      </c>
      <c r="O20" s="41" t="s">
        <v>29</v>
      </c>
      <c r="P20" s="43"/>
    </row>
    <row r="21" spans="1:16" ht="62.5" x14ac:dyDescent="0.25">
      <c r="A21" s="42" t="s">
        <v>131</v>
      </c>
      <c r="B21" s="41" t="s">
        <v>132</v>
      </c>
      <c r="C21" s="41" t="s">
        <v>133</v>
      </c>
      <c r="D21" s="41" t="s">
        <v>29</v>
      </c>
      <c r="E21" s="41" t="s">
        <v>30</v>
      </c>
      <c r="F21" s="41" t="s">
        <v>134</v>
      </c>
      <c r="G21" s="41" t="s">
        <v>135</v>
      </c>
      <c r="H21" s="41" t="s">
        <v>136</v>
      </c>
      <c r="I21" s="41" t="s">
        <v>34</v>
      </c>
      <c r="J21" s="41" t="s">
        <v>137</v>
      </c>
      <c r="K21" s="41" t="s">
        <v>36</v>
      </c>
      <c r="L21" s="41" t="s">
        <v>29</v>
      </c>
      <c r="M21" s="41" t="s">
        <v>29</v>
      </c>
      <c r="N21" s="41" t="s">
        <v>119</v>
      </c>
      <c r="O21" s="41" t="s">
        <v>29</v>
      </c>
      <c r="P21" s="43"/>
    </row>
    <row r="22" spans="1:16" ht="125" x14ac:dyDescent="0.25">
      <c r="A22" s="42" t="s">
        <v>138</v>
      </c>
      <c r="B22" s="41" t="s">
        <v>139</v>
      </c>
      <c r="C22" s="41" t="s">
        <v>29</v>
      </c>
      <c r="D22" s="41" t="s">
        <v>29</v>
      </c>
      <c r="E22" s="41" t="s">
        <v>114</v>
      </c>
      <c r="F22" s="41" t="s">
        <v>140</v>
      </c>
      <c r="G22" s="41" t="s">
        <v>141</v>
      </c>
      <c r="H22" s="41" t="s">
        <v>142</v>
      </c>
      <c r="I22" s="41" t="s">
        <v>34</v>
      </c>
      <c r="J22" s="41" t="s">
        <v>35</v>
      </c>
      <c r="K22" s="41" t="s">
        <v>36</v>
      </c>
      <c r="L22" s="41" t="s">
        <v>29</v>
      </c>
      <c r="M22" s="41" t="s">
        <v>29</v>
      </c>
      <c r="N22" s="41" t="s">
        <v>38</v>
      </c>
      <c r="O22" s="41" t="s">
        <v>29</v>
      </c>
      <c r="P22" s="43"/>
    </row>
    <row r="23" spans="1:16" ht="212.5" x14ac:dyDescent="0.25">
      <c r="A23" s="42" t="s">
        <v>143</v>
      </c>
      <c r="B23" s="41" t="s">
        <v>144</v>
      </c>
      <c r="C23" s="41" t="s">
        <v>29</v>
      </c>
      <c r="D23" s="41" t="s">
        <v>29</v>
      </c>
      <c r="E23" s="41" t="s">
        <v>30</v>
      </c>
      <c r="F23" s="41" t="s">
        <v>145</v>
      </c>
      <c r="G23" s="41" t="s">
        <v>146</v>
      </c>
      <c r="H23" s="41" t="s">
        <v>147</v>
      </c>
      <c r="I23" s="41" t="s">
        <v>34</v>
      </c>
      <c r="J23" s="41" t="s">
        <v>35</v>
      </c>
      <c r="K23" s="41" t="s">
        <v>36</v>
      </c>
      <c r="L23" s="41" t="s">
        <v>29</v>
      </c>
      <c r="M23" s="41" t="s">
        <v>29</v>
      </c>
      <c r="N23" s="41" t="s">
        <v>38</v>
      </c>
      <c r="O23" s="41" t="s">
        <v>29</v>
      </c>
      <c r="P23" s="43"/>
    </row>
    <row r="24" spans="1:16" ht="50" x14ac:dyDescent="0.25">
      <c r="A24" s="42" t="s">
        <v>148</v>
      </c>
      <c r="B24" s="41" t="s">
        <v>149</v>
      </c>
      <c r="C24" s="41" t="s">
        <v>29</v>
      </c>
      <c r="D24" s="41" t="s">
        <v>29</v>
      </c>
      <c r="E24" s="41" t="s">
        <v>30</v>
      </c>
      <c r="F24" s="41" t="s">
        <v>48</v>
      </c>
      <c r="G24" s="41" t="s">
        <v>150</v>
      </c>
      <c r="H24" s="41" t="s">
        <v>151</v>
      </c>
      <c r="I24" s="41" t="s">
        <v>34</v>
      </c>
      <c r="J24" s="41" t="s">
        <v>35</v>
      </c>
      <c r="K24" s="41" t="s">
        <v>36</v>
      </c>
      <c r="L24" s="41" t="s">
        <v>29</v>
      </c>
      <c r="M24" s="41" t="s">
        <v>29</v>
      </c>
      <c r="N24" s="41" t="s">
        <v>38</v>
      </c>
      <c r="O24" s="41" t="s">
        <v>29</v>
      </c>
      <c r="P24" s="43"/>
    </row>
    <row r="25" spans="1:16" ht="87.5" x14ac:dyDescent="0.25">
      <c r="A25" s="42" t="s">
        <v>152</v>
      </c>
      <c r="B25" s="41" t="s">
        <v>153</v>
      </c>
      <c r="C25" s="41" t="s">
        <v>154</v>
      </c>
      <c r="D25" s="41" t="s">
        <v>29</v>
      </c>
      <c r="E25" s="41" t="s">
        <v>42</v>
      </c>
      <c r="F25" s="41" t="s">
        <v>155</v>
      </c>
      <c r="G25" s="41" t="s">
        <v>156</v>
      </c>
      <c r="H25" s="41" t="s">
        <v>157</v>
      </c>
      <c r="I25" s="41" t="s">
        <v>34</v>
      </c>
      <c r="J25" s="41" t="s">
        <v>35</v>
      </c>
      <c r="K25" s="41" t="s">
        <v>36</v>
      </c>
      <c r="L25" s="41" t="s">
        <v>158</v>
      </c>
      <c r="M25" s="41" t="s">
        <v>159</v>
      </c>
      <c r="N25" s="41" t="s">
        <v>38</v>
      </c>
      <c r="O25" s="41" t="s">
        <v>29</v>
      </c>
      <c r="P25" s="43"/>
    </row>
    <row r="26" spans="1:16" ht="87.5" x14ac:dyDescent="0.25">
      <c r="A26" s="42" t="s">
        <v>160</v>
      </c>
      <c r="B26" s="41" t="s">
        <v>161</v>
      </c>
      <c r="C26" s="41" t="s">
        <v>162</v>
      </c>
      <c r="D26" s="41" t="s">
        <v>29</v>
      </c>
      <c r="E26" s="41" t="s">
        <v>42</v>
      </c>
      <c r="F26" s="41" t="s">
        <v>163</v>
      </c>
      <c r="G26" s="41" t="s">
        <v>164</v>
      </c>
      <c r="H26" s="41" t="s">
        <v>165</v>
      </c>
      <c r="I26" s="41" t="s">
        <v>34</v>
      </c>
      <c r="J26" s="41" t="s">
        <v>35</v>
      </c>
      <c r="K26" s="41" t="s">
        <v>36</v>
      </c>
      <c r="L26" s="41" t="s">
        <v>29</v>
      </c>
      <c r="M26" s="41" t="s">
        <v>92</v>
      </c>
      <c r="N26" s="41" t="s">
        <v>38</v>
      </c>
      <c r="O26" s="41" t="s">
        <v>29</v>
      </c>
      <c r="P26" s="43"/>
    </row>
    <row r="27" spans="1:16" ht="150" x14ac:dyDescent="0.25">
      <c r="A27" s="42" t="s">
        <v>166</v>
      </c>
      <c r="B27" s="41" t="s">
        <v>167</v>
      </c>
      <c r="C27" s="41" t="s">
        <v>168</v>
      </c>
      <c r="D27" s="41" t="s">
        <v>29</v>
      </c>
      <c r="E27" s="41" t="s">
        <v>30</v>
      </c>
      <c r="F27" s="41" t="s">
        <v>169</v>
      </c>
      <c r="G27" s="41" t="s">
        <v>170</v>
      </c>
      <c r="H27" s="41" t="s">
        <v>171</v>
      </c>
      <c r="I27" s="41" t="s">
        <v>34</v>
      </c>
      <c r="J27" s="41" t="s">
        <v>35</v>
      </c>
      <c r="K27" s="41" t="s">
        <v>36</v>
      </c>
      <c r="L27" s="41" t="s">
        <v>29</v>
      </c>
      <c r="M27" s="41" t="s">
        <v>29</v>
      </c>
      <c r="N27" s="41" t="s">
        <v>38</v>
      </c>
      <c r="O27" s="41" t="s">
        <v>29</v>
      </c>
      <c r="P27" s="43"/>
    </row>
    <row r="28" spans="1:16" ht="62.5" x14ac:dyDescent="0.25">
      <c r="A28" s="42" t="s">
        <v>172</v>
      </c>
      <c r="B28" s="41" t="s">
        <v>173</v>
      </c>
      <c r="C28" s="41" t="s">
        <v>29</v>
      </c>
      <c r="D28" s="41" t="s">
        <v>29</v>
      </c>
      <c r="E28" s="41" t="s">
        <v>42</v>
      </c>
      <c r="F28" s="41" t="s">
        <v>174</v>
      </c>
      <c r="G28" s="41" t="s">
        <v>175</v>
      </c>
      <c r="H28" s="41" t="s">
        <v>176</v>
      </c>
      <c r="I28" s="41" t="s">
        <v>34</v>
      </c>
      <c r="J28" s="41" t="s">
        <v>35</v>
      </c>
      <c r="K28" s="41" t="s">
        <v>36</v>
      </c>
      <c r="L28" s="41" t="s">
        <v>29</v>
      </c>
      <c r="M28" s="41" t="s">
        <v>29</v>
      </c>
      <c r="N28" s="41" t="s">
        <v>38</v>
      </c>
      <c r="O28" s="41" t="s">
        <v>29</v>
      </c>
      <c r="P28" s="43"/>
    </row>
    <row r="29" spans="1:16" ht="50" x14ac:dyDescent="0.25">
      <c r="A29" s="42" t="s">
        <v>177</v>
      </c>
      <c r="B29" s="41" t="s">
        <v>178</v>
      </c>
      <c r="C29" s="41" t="s">
        <v>29</v>
      </c>
      <c r="D29" s="41" t="s">
        <v>29</v>
      </c>
      <c r="E29" s="41" t="s">
        <v>30</v>
      </c>
      <c r="F29" s="41" t="s">
        <v>104</v>
      </c>
      <c r="G29" s="41" t="s">
        <v>179</v>
      </c>
      <c r="H29" s="41" t="s">
        <v>180</v>
      </c>
      <c r="I29" s="41" t="s">
        <v>34</v>
      </c>
      <c r="J29" s="41" t="s">
        <v>35</v>
      </c>
      <c r="K29" s="41" t="s">
        <v>36</v>
      </c>
      <c r="L29" s="41" t="s">
        <v>29</v>
      </c>
      <c r="M29" s="41" t="s">
        <v>29</v>
      </c>
      <c r="N29" s="41" t="s">
        <v>38</v>
      </c>
      <c r="O29" s="41" t="s">
        <v>29</v>
      </c>
      <c r="P29" s="43"/>
    </row>
    <row r="30" spans="1:16" ht="112.5" x14ac:dyDescent="0.25">
      <c r="A30" s="42" t="s">
        <v>181</v>
      </c>
      <c r="B30" s="41" t="s">
        <v>182</v>
      </c>
      <c r="C30" s="41" t="s">
        <v>183</v>
      </c>
      <c r="D30" s="41" t="s">
        <v>29</v>
      </c>
      <c r="E30" s="41" t="s">
        <v>42</v>
      </c>
      <c r="F30" s="41" t="s">
        <v>184</v>
      </c>
      <c r="G30" s="41" t="s">
        <v>185</v>
      </c>
      <c r="H30" s="41" t="s">
        <v>186</v>
      </c>
      <c r="I30" s="41" t="s">
        <v>34</v>
      </c>
      <c r="J30" s="41" t="s">
        <v>35</v>
      </c>
      <c r="K30" s="41" t="s">
        <v>36</v>
      </c>
      <c r="L30" s="41" t="s">
        <v>29</v>
      </c>
      <c r="M30" s="41" t="s">
        <v>187</v>
      </c>
      <c r="N30" s="41" t="s">
        <v>38</v>
      </c>
      <c r="O30" s="41" t="s">
        <v>188</v>
      </c>
      <c r="P30" s="43"/>
    </row>
    <row r="31" spans="1:16" ht="50" x14ac:dyDescent="0.25">
      <c r="A31" s="42" t="s">
        <v>189</v>
      </c>
      <c r="B31" s="41" t="s">
        <v>190</v>
      </c>
      <c r="C31" s="41" t="s">
        <v>29</v>
      </c>
      <c r="D31" s="41" t="s">
        <v>29</v>
      </c>
      <c r="E31" s="41" t="s">
        <v>30</v>
      </c>
      <c r="F31" s="41" t="s">
        <v>54</v>
      </c>
      <c r="G31" s="41" t="s">
        <v>191</v>
      </c>
      <c r="H31" s="41" t="s">
        <v>192</v>
      </c>
      <c r="I31" s="41" t="s">
        <v>34</v>
      </c>
      <c r="J31" s="41" t="s">
        <v>35</v>
      </c>
      <c r="K31" s="41" t="s">
        <v>36</v>
      </c>
      <c r="L31" s="41" t="s">
        <v>29</v>
      </c>
      <c r="M31" s="41" t="s">
        <v>29</v>
      </c>
      <c r="N31" s="41" t="s">
        <v>38</v>
      </c>
      <c r="O31" s="41" t="s">
        <v>29</v>
      </c>
      <c r="P31" s="43"/>
    </row>
    <row r="32" spans="1:16" ht="125" x14ac:dyDescent="0.25">
      <c r="A32" s="42" t="s">
        <v>193</v>
      </c>
      <c r="B32" s="41" t="s">
        <v>194</v>
      </c>
      <c r="C32" s="41" t="s">
        <v>29</v>
      </c>
      <c r="D32" s="41" t="s">
        <v>29</v>
      </c>
      <c r="E32" s="41" t="s">
        <v>30</v>
      </c>
      <c r="F32" s="41" t="s">
        <v>195</v>
      </c>
      <c r="G32" s="41" t="s">
        <v>196</v>
      </c>
      <c r="H32" s="41" t="s">
        <v>197</v>
      </c>
      <c r="I32" s="41" t="s">
        <v>34</v>
      </c>
      <c r="J32" s="41" t="s">
        <v>35</v>
      </c>
      <c r="K32" s="41" t="s">
        <v>36</v>
      </c>
      <c r="L32" s="41" t="s">
        <v>51</v>
      </c>
      <c r="M32" s="41" t="s">
        <v>29</v>
      </c>
      <c r="N32" s="41" t="s">
        <v>38</v>
      </c>
      <c r="O32" s="41" t="s">
        <v>29</v>
      </c>
      <c r="P32" s="43"/>
    </row>
    <row r="33" spans="1:16" ht="100" x14ac:dyDescent="0.25">
      <c r="A33" s="42" t="s">
        <v>198</v>
      </c>
      <c r="B33" s="41" t="s">
        <v>199</v>
      </c>
      <c r="C33" s="41" t="s">
        <v>29</v>
      </c>
      <c r="D33" s="41" t="s">
        <v>29</v>
      </c>
      <c r="E33" s="41" t="s">
        <v>30</v>
      </c>
      <c r="F33" s="41" t="s">
        <v>200</v>
      </c>
      <c r="G33" s="41" t="s">
        <v>201</v>
      </c>
      <c r="H33" s="41" t="s">
        <v>202</v>
      </c>
      <c r="I33" s="41" t="s">
        <v>34</v>
      </c>
      <c r="J33" s="41" t="s">
        <v>35</v>
      </c>
      <c r="K33" s="41" t="s">
        <v>36</v>
      </c>
      <c r="L33" s="41" t="s">
        <v>29</v>
      </c>
      <c r="M33" s="41" t="s">
        <v>29</v>
      </c>
      <c r="N33" s="41" t="s">
        <v>38</v>
      </c>
      <c r="O33" s="41" t="s">
        <v>203</v>
      </c>
      <c r="P33" s="43"/>
    </row>
    <row r="34" spans="1:16" ht="75" x14ac:dyDescent="0.25">
      <c r="A34" s="42" t="s">
        <v>204</v>
      </c>
      <c r="B34" s="41" t="s">
        <v>205</v>
      </c>
      <c r="C34" s="41" t="s">
        <v>206</v>
      </c>
      <c r="D34" s="41" t="s">
        <v>29</v>
      </c>
      <c r="E34" s="41" t="s">
        <v>30</v>
      </c>
      <c r="F34" s="41" t="s">
        <v>207</v>
      </c>
      <c r="G34" s="41" t="s">
        <v>208</v>
      </c>
      <c r="H34" s="41" t="s">
        <v>209</v>
      </c>
      <c r="I34" s="41" t="s">
        <v>34</v>
      </c>
      <c r="J34" s="41" t="s">
        <v>35</v>
      </c>
      <c r="K34" s="41" t="s">
        <v>36</v>
      </c>
      <c r="L34" s="41" t="s">
        <v>29</v>
      </c>
      <c r="M34" s="41" t="s">
        <v>29</v>
      </c>
      <c r="N34" s="41" t="s">
        <v>38</v>
      </c>
      <c r="O34" s="41" t="s">
        <v>29</v>
      </c>
      <c r="P34" s="43"/>
    </row>
    <row r="35" spans="1:16" ht="50" x14ac:dyDescent="0.25">
      <c r="A35" s="42" t="s">
        <v>210</v>
      </c>
      <c r="B35" s="41" t="s">
        <v>211</v>
      </c>
      <c r="C35" s="41" t="s">
        <v>29</v>
      </c>
      <c r="D35" s="41" t="s">
        <v>29</v>
      </c>
      <c r="E35" s="41" t="s">
        <v>30</v>
      </c>
      <c r="F35" s="41" t="s">
        <v>48</v>
      </c>
      <c r="G35" s="41" t="s">
        <v>212</v>
      </c>
      <c r="H35" s="41" t="s">
        <v>213</v>
      </c>
      <c r="I35" s="41" t="s">
        <v>34</v>
      </c>
      <c r="J35" s="41" t="s">
        <v>35</v>
      </c>
      <c r="K35" s="41" t="s">
        <v>36</v>
      </c>
      <c r="L35" s="41" t="s">
        <v>29</v>
      </c>
      <c r="M35" s="41" t="s">
        <v>29</v>
      </c>
      <c r="N35" s="41" t="s">
        <v>38</v>
      </c>
      <c r="O35" s="41" t="s">
        <v>29</v>
      </c>
      <c r="P35" s="43"/>
    </row>
    <row r="36" spans="1:16" ht="62.5" x14ac:dyDescent="0.25">
      <c r="A36" s="42" t="s">
        <v>214</v>
      </c>
      <c r="B36" s="41" t="s">
        <v>215</v>
      </c>
      <c r="C36" s="41" t="s">
        <v>29</v>
      </c>
      <c r="D36" s="41" t="s">
        <v>29</v>
      </c>
      <c r="E36" s="41" t="s">
        <v>30</v>
      </c>
      <c r="F36" s="41" t="s">
        <v>104</v>
      </c>
      <c r="G36" s="41" t="s">
        <v>216</v>
      </c>
      <c r="H36" s="41" t="s">
        <v>217</v>
      </c>
      <c r="I36" s="41" t="s">
        <v>34</v>
      </c>
      <c r="J36" s="41" t="s">
        <v>35</v>
      </c>
      <c r="K36" s="41" t="s">
        <v>36</v>
      </c>
      <c r="L36" s="41" t="s">
        <v>29</v>
      </c>
      <c r="M36" s="41" t="s">
        <v>29</v>
      </c>
      <c r="N36" s="41" t="s">
        <v>38</v>
      </c>
      <c r="O36" s="41" t="s">
        <v>29</v>
      </c>
      <c r="P36" s="43"/>
    </row>
    <row r="37" spans="1:16" ht="75" x14ac:dyDescent="0.25">
      <c r="A37" s="42" t="s">
        <v>218</v>
      </c>
      <c r="B37" s="41" t="s">
        <v>219</v>
      </c>
      <c r="C37" s="41" t="s">
        <v>29</v>
      </c>
      <c r="D37" s="41" t="s">
        <v>29</v>
      </c>
      <c r="E37" s="41" t="s">
        <v>42</v>
      </c>
      <c r="F37" s="41" t="s">
        <v>220</v>
      </c>
      <c r="G37" s="41" t="s">
        <v>221</v>
      </c>
      <c r="H37" s="41" t="s">
        <v>222</v>
      </c>
      <c r="I37" s="41" t="s">
        <v>34</v>
      </c>
      <c r="J37" s="41" t="s">
        <v>35</v>
      </c>
      <c r="K37" s="41" t="s">
        <v>36</v>
      </c>
      <c r="L37" s="41" t="s">
        <v>29</v>
      </c>
      <c r="M37" s="41" t="s">
        <v>29</v>
      </c>
      <c r="N37" s="41" t="s">
        <v>38</v>
      </c>
      <c r="O37" s="41" t="s">
        <v>29</v>
      </c>
      <c r="P37" s="43"/>
    </row>
    <row r="38" spans="1:16" ht="75" x14ac:dyDescent="0.25">
      <c r="A38" s="42" t="s">
        <v>223</v>
      </c>
      <c r="B38" s="41" t="s">
        <v>224</v>
      </c>
      <c r="C38" s="41" t="s">
        <v>225</v>
      </c>
      <c r="D38" s="41" t="s">
        <v>29</v>
      </c>
      <c r="E38" s="41" t="s">
        <v>30</v>
      </c>
      <c r="F38" s="41" t="s">
        <v>184</v>
      </c>
      <c r="G38" s="41" t="s">
        <v>226</v>
      </c>
      <c r="H38" s="41" t="s">
        <v>227</v>
      </c>
      <c r="I38" s="41" t="s">
        <v>34</v>
      </c>
      <c r="J38" s="41" t="s">
        <v>35</v>
      </c>
      <c r="K38" s="41" t="s">
        <v>36</v>
      </c>
      <c r="L38" s="41" t="s">
        <v>29</v>
      </c>
      <c r="M38" s="41" t="s">
        <v>29</v>
      </c>
      <c r="N38" s="41" t="s">
        <v>38</v>
      </c>
      <c r="O38" s="41" t="s">
        <v>29</v>
      </c>
      <c r="P38" s="43"/>
    </row>
    <row r="39" spans="1:16" ht="37.5" x14ac:dyDescent="0.25">
      <c r="A39" s="42" t="s">
        <v>228</v>
      </c>
      <c r="B39" s="41" t="s">
        <v>229</v>
      </c>
      <c r="C39" s="41" t="s">
        <v>29</v>
      </c>
      <c r="D39" s="41" t="s">
        <v>29</v>
      </c>
      <c r="E39" s="41" t="s">
        <v>30</v>
      </c>
      <c r="F39" s="41" t="s">
        <v>174</v>
      </c>
      <c r="G39" s="41" t="s">
        <v>230</v>
      </c>
      <c r="H39" s="41" t="s">
        <v>231</v>
      </c>
      <c r="I39" s="41" t="s">
        <v>34</v>
      </c>
      <c r="J39" s="41" t="s">
        <v>35</v>
      </c>
      <c r="K39" s="41" t="s">
        <v>36</v>
      </c>
      <c r="L39" s="41" t="s">
        <v>51</v>
      </c>
      <c r="M39" s="41" t="s">
        <v>29</v>
      </c>
      <c r="N39" s="41" t="s">
        <v>38</v>
      </c>
      <c r="O39" s="41" t="s">
        <v>29</v>
      </c>
      <c r="P39" s="43"/>
    </row>
    <row r="40" spans="1:16" ht="62.5" x14ac:dyDescent="0.25">
      <c r="A40" s="42" t="s">
        <v>232</v>
      </c>
      <c r="B40" s="41" t="s">
        <v>233</v>
      </c>
      <c r="C40" s="41" t="s">
        <v>234</v>
      </c>
      <c r="D40" s="41" t="s">
        <v>29</v>
      </c>
      <c r="E40" s="41" t="s">
        <v>114</v>
      </c>
      <c r="F40" s="41" t="s">
        <v>43</v>
      </c>
      <c r="G40" s="41" t="s">
        <v>235</v>
      </c>
      <c r="H40" s="41" t="s">
        <v>236</v>
      </c>
      <c r="I40" s="41" t="s">
        <v>34</v>
      </c>
      <c r="J40" s="41" t="s">
        <v>35</v>
      </c>
      <c r="K40" s="41" t="s">
        <v>36</v>
      </c>
      <c r="L40" s="41" t="s">
        <v>29</v>
      </c>
      <c r="M40" s="41" t="s">
        <v>29</v>
      </c>
      <c r="N40" s="41" t="s">
        <v>38</v>
      </c>
      <c r="O40" s="41" t="s">
        <v>29</v>
      </c>
      <c r="P40" s="43"/>
    </row>
    <row r="41" spans="1:16" ht="150" x14ac:dyDescent="0.25">
      <c r="A41" s="42" t="s">
        <v>237</v>
      </c>
      <c r="B41" s="41" t="s">
        <v>238</v>
      </c>
      <c r="C41" s="41" t="s">
        <v>29</v>
      </c>
      <c r="D41" s="41" t="s">
        <v>29</v>
      </c>
      <c r="E41" s="41" t="s">
        <v>42</v>
      </c>
      <c r="F41" s="41" t="s">
        <v>239</v>
      </c>
      <c r="G41" s="41" t="s">
        <v>240</v>
      </c>
      <c r="H41" s="41" t="s">
        <v>241</v>
      </c>
      <c r="I41" s="41" t="s">
        <v>34</v>
      </c>
      <c r="J41" s="41" t="s">
        <v>35</v>
      </c>
      <c r="K41" s="41" t="s">
        <v>36</v>
      </c>
      <c r="L41" s="41" t="s">
        <v>29</v>
      </c>
      <c r="M41" s="41" t="s">
        <v>29</v>
      </c>
      <c r="N41" s="41" t="s">
        <v>38</v>
      </c>
      <c r="O41" s="41" t="s">
        <v>29</v>
      </c>
      <c r="P41" s="43"/>
    </row>
    <row r="42" spans="1:16" ht="75" x14ac:dyDescent="0.25">
      <c r="A42" s="42" t="s">
        <v>242</v>
      </c>
      <c r="B42" s="41" t="s">
        <v>243</v>
      </c>
      <c r="C42" s="41" t="s">
        <v>29</v>
      </c>
      <c r="D42" s="41" t="s">
        <v>29</v>
      </c>
      <c r="E42" s="41" t="s">
        <v>42</v>
      </c>
      <c r="F42" s="41" t="s">
        <v>244</v>
      </c>
      <c r="G42" s="41" t="s">
        <v>245</v>
      </c>
      <c r="H42" s="41" t="s">
        <v>246</v>
      </c>
      <c r="I42" s="41" t="s">
        <v>34</v>
      </c>
      <c r="J42" s="41" t="s">
        <v>247</v>
      </c>
      <c r="K42" s="41" t="s">
        <v>36</v>
      </c>
      <c r="L42" s="41" t="s">
        <v>29</v>
      </c>
      <c r="M42" s="41" t="s">
        <v>29</v>
      </c>
      <c r="N42" s="41" t="s">
        <v>38</v>
      </c>
      <c r="O42" s="41" t="s">
        <v>29</v>
      </c>
      <c r="P42" s="43"/>
    </row>
    <row r="43" spans="1:16" ht="87.5" x14ac:dyDescent="0.25">
      <c r="A43" s="42" t="s">
        <v>248</v>
      </c>
      <c r="B43" s="41" t="s">
        <v>249</v>
      </c>
      <c r="C43" s="41" t="s">
        <v>250</v>
      </c>
      <c r="D43" s="41" t="s">
        <v>29</v>
      </c>
      <c r="E43" s="41" t="s">
        <v>114</v>
      </c>
      <c r="F43" s="41" t="s">
        <v>251</v>
      </c>
      <c r="G43" s="41" t="s">
        <v>252</v>
      </c>
      <c r="H43" s="41" t="s">
        <v>253</v>
      </c>
      <c r="I43" s="41" t="s">
        <v>34</v>
      </c>
      <c r="J43" s="41" t="s">
        <v>247</v>
      </c>
      <c r="K43" s="41" t="s">
        <v>36</v>
      </c>
      <c r="L43" s="41" t="s">
        <v>254</v>
      </c>
      <c r="M43" s="41" t="s">
        <v>255</v>
      </c>
      <c r="N43" s="41" t="s">
        <v>38</v>
      </c>
      <c r="O43" s="41" t="s">
        <v>203</v>
      </c>
      <c r="P43" s="43"/>
    </row>
    <row r="44" spans="1:16" ht="75" x14ac:dyDescent="0.25">
      <c r="A44" s="42" t="s">
        <v>256</v>
      </c>
      <c r="B44" s="41" t="s">
        <v>257</v>
      </c>
      <c r="C44" s="41" t="s">
        <v>29</v>
      </c>
      <c r="D44" s="41" t="s">
        <v>29</v>
      </c>
      <c r="E44" s="41" t="s">
        <v>42</v>
      </c>
      <c r="F44" s="41" t="s">
        <v>258</v>
      </c>
      <c r="G44" s="41" t="s">
        <v>259</v>
      </c>
      <c r="H44" s="41" t="s">
        <v>260</v>
      </c>
      <c r="I44" s="41" t="s">
        <v>34</v>
      </c>
      <c r="J44" s="41" t="s">
        <v>247</v>
      </c>
      <c r="K44" s="41" t="s">
        <v>36</v>
      </c>
      <c r="L44" s="41" t="s">
        <v>29</v>
      </c>
      <c r="M44" s="41" t="s">
        <v>29</v>
      </c>
      <c r="N44" s="41" t="s">
        <v>38</v>
      </c>
      <c r="O44" s="41" t="s">
        <v>261</v>
      </c>
      <c r="P44" s="43"/>
    </row>
    <row r="45" spans="1:16" ht="75" x14ac:dyDescent="0.25">
      <c r="A45" s="42" t="s">
        <v>262</v>
      </c>
      <c r="B45" s="41" t="s">
        <v>263</v>
      </c>
      <c r="C45" s="41" t="s">
        <v>29</v>
      </c>
      <c r="D45" s="41" t="s">
        <v>29</v>
      </c>
      <c r="E45" s="41" t="s">
        <v>42</v>
      </c>
      <c r="F45" s="41" t="s">
        <v>264</v>
      </c>
      <c r="G45" s="41" t="s">
        <v>265</v>
      </c>
      <c r="H45" s="41" t="s">
        <v>266</v>
      </c>
      <c r="I45" s="41" t="s">
        <v>34</v>
      </c>
      <c r="J45" s="41" t="s">
        <v>247</v>
      </c>
      <c r="K45" s="41" t="s">
        <v>36</v>
      </c>
      <c r="L45" s="41" t="s">
        <v>29</v>
      </c>
      <c r="M45" s="41" t="s">
        <v>29</v>
      </c>
      <c r="N45" s="41" t="s">
        <v>38</v>
      </c>
      <c r="O45" s="41" t="s">
        <v>261</v>
      </c>
      <c r="P45" s="43"/>
    </row>
    <row r="46" spans="1:16" ht="100" x14ac:dyDescent="0.25">
      <c r="A46" s="42" t="s">
        <v>267</v>
      </c>
      <c r="B46" s="41" t="s">
        <v>268</v>
      </c>
      <c r="C46" s="41" t="s">
        <v>269</v>
      </c>
      <c r="D46" s="41" t="s">
        <v>29</v>
      </c>
      <c r="E46" s="41" t="s">
        <v>114</v>
      </c>
      <c r="F46" s="41" t="s">
        <v>270</v>
      </c>
      <c r="G46" s="41" t="s">
        <v>271</v>
      </c>
      <c r="H46" s="41" t="s">
        <v>272</v>
      </c>
      <c r="I46" s="41" t="s">
        <v>34</v>
      </c>
      <c r="J46" s="41" t="s">
        <v>247</v>
      </c>
      <c r="K46" s="41" t="s">
        <v>36</v>
      </c>
      <c r="L46" s="41" t="s">
        <v>51</v>
      </c>
      <c r="M46" s="41" t="s">
        <v>255</v>
      </c>
      <c r="N46" s="41" t="s">
        <v>38</v>
      </c>
      <c r="O46" s="41" t="s">
        <v>29</v>
      </c>
      <c r="P46" s="43"/>
    </row>
    <row r="47" spans="1:16" ht="162.5" x14ac:dyDescent="0.25">
      <c r="A47" s="42" t="s">
        <v>273</v>
      </c>
      <c r="B47" s="41" t="s">
        <v>274</v>
      </c>
      <c r="C47" s="41" t="s">
        <v>29</v>
      </c>
      <c r="D47" s="41" t="s">
        <v>29</v>
      </c>
      <c r="E47" s="41" t="s">
        <v>42</v>
      </c>
      <c r="F47" s="41" t="s">
        <v>275</v>
      </c>
      <c r="G47" s="41" t="s">
        <v>276</v>
      </c>
      <c r="H47" s="41" t="s">
        <v>277</v>
      </c>
      <c r="I47" s="41" t="s">
        <v>34</v>
      </c>
      <c r="J47" s="41" t="s">
        <v>247</v>
      </c>
      <c r="K47" s="41" t="s">
        <v>36</v>
      </c>
      <c r="L47" s="41" t="s">
        <v>51</v>
      </c>
      <c r="M47" s="41" t="s">
        <v>278</v>
      </c>
      <c r="N47" s="41" t="s">
        <v>38</v>
      </c>
      <c r="O47" s="41" t="s">
        <v>261</v>
      </c>
      <c r="P47" s="43"/>
    </row>
    <row r="48" spans="1:16" ht="112.5" x14ac:dyDescent="0.25">
      <c r="A48" s="42" t="s">
        <v>279</v>
      </c>
      <c r="B48" s="41" t="s">
        <v>280</v>
      </c>
      <c r="C48" s="41" t="s">
        <v>281</v>
      </c>
      <c r="D48" s="41" t="s">
        <v>29</v>
      </c>
      <c r="E48" s="41" t="s">
        <v>42</v>
      </c>
      <c r="F48" s="41" t="s">
        <v>282</v>
      </c>
      <c r="G48" s="41" t="s">
        <v>283</v>
      </c>
      <c r="H48" s="41" t="s">
        <v>284</v>
      </c>
      <c r="I48" s="41" t="s">
        <v>34</v>
      </c>
      <c r="J48" s="41" t="s">
        <v>247</v>
      </c>
      <c r="K48" s="41" t="s">
        <v>36</v>
      </c>
      <c r="L48" s="41" t="s">
        <v>285</v>
      </c>
      <c r="M48" s="41" t="s">
        <v>29</v>
      </c>
      <c r="N48" s="41" t="s">
        <v>38</v>
      </c>
      <c r="O48" s="41" t="s">
        <v>29</v>
      </c>
      <c r="P48" s="43"/>
    </row>
    <row r="49" spans="1:16" ht="75" x14ac:dyDescent="0.25">
      <c r="A49" s="42" t="s">
        <v>286</v>
      </c>
      <c r="B49" s="41" t="s">
        <v>287</v>
      </c>
      <c r="C49" s="41" t="s">
        <v>288</v>
      </c>
      <c r="D49" s="41" t="s">
        <v>29</v>
      </c>
      <c r="E49" s="41" t="s">
        <v>30</v>
      </c>
      <c r="F49" s="41" t="s">
        <v>289</v>
      </c>
      <c r="G49" s="41" t="s">
        <v>290</v>
      </c>
      <c r="H49" s="41" t="s">
        <v>291</v>
      </c>
      <c r="I49" s="41" t="s">
        <v>34</v>
      </c>
      <c r="J49" s="41" t="s">
        <v>247</v>
      </c>
      <c r="K49" s="41" t="s">
        <v>36</v>
      </c>
      <c r="L49" s="41" t="s">
        <v>292</v>
      </c>
      <c r="M49" s="41" t="s">
        <v>29</v>
      </c>
      <c r="N49" s="41" t="s">
        <v>38</v>
      </c>
      <c r="O49" s="41" t="s">
        <v>29</v>
      </c>
      <c r="P49" s="43"/>
    </row>
    <row r="50" spans="1:16" ht="75" x14ac:dyDescent="0.25">
      <c r="A50" s="42" t="s">
        <v>293</v>
      </c>
      <c r="B50" s="41" t="s">
        <v>294</v>
      </c>
      <c r="C50" s="41" t="s">
        <v>295</v>
      </c>
      <c r="D50" s="41" t="s">
        <v>29</v>
      </c>
      <c r="E50" s="41" t="s">
        <v>114</v>
      </c>
      <c r="F50" s="41" t="s">
        <v>296</v>
      </c>
      <c r="G50" s="41" t="s">
        <v>297</v>
      </c>
      <c r="H50" s="41" t="s">
        <v>298</v>
      </c>
      <c r="I50" s="41" t="s">
        <v>34</v>
      </c>
      <c r="J50" s="41" t="s">
        <v>299</v>
      </c>
      <c r="K50" s="41" t="s">
        <v>36</v>
      </c>
      <c r="L50" s="41" t="s">
        <v>51</v>
      </c>
      <c r="M50" s="41" t="s">
        <v>29</v>
      </c>
      <c r="N50" s="41" t="s">
        <v>119</v>
      </c>
      <c r="O50" s="41" t="s">
        <v>261</v>
      </c>
      <c r="P50" s="43"/>
    </row>
    <row r="51" spans="1:16" ht="75" x14ac:dyDescent="0.25">
      <c r="A51" s="42" t="s">
        <v>300</v>
      </c>
      <c r="B51" s="41" t="s">
        <v>301</v>
      </c>
      <c r="C51" s="41" t="s">
        <v>29</v>
      </c>
      <c r="D51" s="41" t="s">
        <v>29</v>
      </c>
      <c r="E51" s="41" t="s">
        <v>30</v>
      </c>
      <c r="F51" s="41" t="s">
        <v>302</v>
      </c>
      <c r="G51" s="41" t="s">
        <v>303</v>
      </c>
      <c r="H51" s="41" t="s">
        <v>304</v>
      </c>
      <c r="I51" s="41" t="s">
        <v>34</v>
      </c>
      <c r="J51" s="41" t="s">
        <v>247</v>
      </c>
      <c r="K51" s="41" t="s">
        <v>36</v>
      </c>
      <c r="L51" s="41" t="s">
        <v>29</v>
      </c>
      <c r="M51" s="41" t="s">
        <v>305</v>
      </c>
      <c r="N51" s="41" t="s">
        <v>38</v>
      </c>
      <c r="O51" s="41" t="s">
        <v>29</v>
      </c>
      <c r="P51" s="43"/>
    </row>
    <row r="52" spans="1:16" ht="62.5" x14ac:dyDescent="0.25">
      <c r="A52" s="42" t="s">
        <v>306</v>
      </c>
      <c r="B52" s="41" t="s">
        <v>307</v>
      </c>
      <c r="C52" s="41" t="s">
        <v>29</v>
      </c>
      <c r="D52" s="41" t="s">
        <v>29</v>
      </c>
      <c r="E52" s="41" t="s">
        <v>42</v>
      </c>
      <c r="F52" s="41" t="s">
        <v>282</v>
      </c>
      <c r="G52" s="41" t="s">
        <v>308</v>
      </c>
      <c r="H52" s="41" t="s">
        <v>309</v>
      </c>
      <c r="I52" s="41" t="s">
        <v>34</v>
      </c>
      <c r="J52" s="41" t="s">
        <v>247</v>
      </c>
      <c r="K52" s="41" t="s">
        <v>36</v>
      </c>
      <c r="L52" s="41" t="s">
        <v>29</v>
      </c>
      <c r="M52" s="41" t="s">
        <v>29</v>
      </c>
      <c r="N52" s="41" t="s">
        <v>38</v>
      </c>
      <c r="O52" s="41" t="s">
        <v>29</v>
      </c>
      <c r="P52" s="43"/>
    </row>
    <row r="53" spans="1:16" ht="87.5" x14ac:dyDescent="0.25">
      <c r="A53" s="42" t="s">
        <v>310</v>
      </c>
      <c r="B53" s="41" t="s">
        <v>311</v>
      </c>
      <c r="C53" s="41" t="s">
        <v>312</v>
      </c>
      <c r="D53" s="41" t="s">
        <v>29</v>
      </c>
      <c r="E53" s="41" t="s">
        <v>30</v>
      </c>
      <c r="F53" s="41" t="s">
        <v>313</v>
      </c>
      <c r="G53" s="41" t="s">
        <v>314</v>
      </c>
      <c r="H53" s="41" t="s">
        <v>315</v>
      </c>
      <c r="I53" s="41" t="s">
        <v>34</v>
      </c>
      <c r="J53" s="41" t="s">
        <v>247</v>
      </c>
      <c r="K53" s="41" t="s">
        <v>36</v>
      </c>
      <c r="L53" s="41" t="s">
        <v>292</v>
      </c>
      <c r="M53" s="41" t="s">
        <v>29</v>
      </c>
      <c r="N53" s="41" t="s">
        <v>38</v>
      </c>
      <c r="O53" s="41" t="s">
        <v>29</v>
      </c>
      <c r="P53" s="43"/>
    </row>
    <row r="54" spans="1:16" ht="75" x14ac:dyDescent="0.25">
      <c r="A54" s="42" t="s">
        <v>316</v>
      </c>
      <c r="B54" s="41" t="s">
        <v>317</v>
      </c>
      <c r="C54" s="41" t="s">
        <v>318</v>
      </c>
      <c r="D54" s="41" t="s">
        <v>29</v>
      </c>
      <c r="E54" s="41" t="s">
        <v>42</v>
      </c>
      <c r="F54" s="41" t="s">
        <v>319</v>
      </c>
      <c r="G54" s="41" t="s">
        <v>320</v>
      </c>
      <c r="H54" s="41" t="s">
        <v>321</v>
      </c>
      <c r="I54" s="41" t="s">
        <v>34</v>
      </c>
      <c r="J54" s="41" t="s">
        <v>247</v>
      </c>
      <c r="K54" s="41" t="s">
        <v>36</v>
      </c>
      <c r="L54" s="41" t="s">
        <v>29</v>
      </c>
      <c r="M54" s="41" t="s">
        <v>29</v>
      </c>
      <c r="N54" s="41" t="s">
        <v>38</v>
      </c>
      <c r="O54" s="41" t="s">
        <v>29</v>
      </c>
      <c r="P54" s="43"/>
    </row>
    <row r="55" spans="1:16" ht="137.5" x14ac:dyDescent="0.25">
      <c r="A55" s="42" t="s">
        <v>322</v>
      </c>
      <c r="B55" s="41" t="s">
        <v>323</v>
      </c>
      <c r="C55" s="41" t="s">
        <v>29</v>
      </c>
      <c r="D55" s="41" t="s">
        <v>29</v>
      </c>
      <c r="E55" s="41" t="s">
        <v>114</v>
      </c>
      <c r="F55" s="41" t="s">
        <v>324</v>
      </c>
      <c r="G55" s="41" t="s">
        <v>325</v>
      </c>
      <c r="H55" s="41" t="s">
        <v>326</v>
      </c>
      <c r="I55" s="41" t="s">
        <v>34</v>
      </c>
      <c r="J55" s="41" t="s">
        <v>247</v>
      </c>
      <c r="K55" s="41" t="s">
        <v>36</v>
      </c>
      <c r="L55" s="41" t="s">
        <v>29</v>
      </c>
      <c r="M55" s="41" t="s">
        <v>29</v>
      </c>
      <c r="N55" s="41" t="s">
        <v>38</v>
      </c>
      <c r="O55" s="41" t="s">
        <v>29</v>
      </c>
      <c r="P55" s="43"/>
    </row>
    <row r="56" spans="1:16" ht="150" x14ac:dyDescent="0.25">
      <c r="A56" s="42" t="s">
        <v>327</v>
      </c>
      <c r="B56" s="41" t="s">
        <v>328</v>
      </c>
      <c r="C56" s="41" t="s">
        <v>29</v>
      </c>
      <c r="D56" s="41" t="s">
        <v>29</v>
      </c>
      <c r="E56" s="41" t="s">
        <v>42</v>
      </c>
      <c r="F56" s="41" t="s">
        <v>329</v>
      </c>
      <c r="G56" s="41" t="s">
        <v>330</v>
      </c>
      <c r="H56" s="41" t="s">
        <v>331</v>
      </c>
      <c r="I56" s="41" t="s">
        <v>34</v>
      </c>
      <c r="J56" s="41" t="s">
        <v>247</v>
      </c>
      <c r="K56" s="41" t="s">
        <v>36</v>
      </c>
      <c r="L56" s="41" t="s">
        <v>29</v>
      </c>
      <c r="M56" s="41" t="s">
        <v>29</v>
      </c>
      <c r="N56" s="41" t="s">
        <v>38</v>
      </c>
      <c r="O56" s="41" t="s">
        <v>29</v>
      </c>
      <c r="P56" s="43"/>
    </row>
    <row r="57" spans="1:16" ht="62.5" x14ac:dyDescent="0.25">
      <c r="A57" s="42" t="s">
        <v>332</v>
      </c>
      <c r="B57" s="41" t="s">
        <v>333</v>
      </c>
      <c r="C57" s="41" t="s">
        <v>334</v>
      </c>
      <c r="D57" s="41" t="s">
        <v>29</v>
      </c>
      <c r="E57" s="41" t="s">
        <v>42</v>
      </c>
      <c r="F57" s="41" t="s">
        <v>335</v>
      </c>
      <c r="G57" s="41" t="s">
        <v>336</v>
      </c>
      <c r="H57" s="41" t="s">
        <v>337</v>
      </c>
      <c r="I57" s="41" t="s">
        <v>34</v>
      </c>
      <c r="J57" s="41" t="s">
        <v>247</v>
      </c>
      <c r="K57" s="41" t="s">
        <v>36</v>
      </c>
      <c r="L57" s="41" t="s">
        <v>29</v>
      </c>
      <c r="M57" s="41" t="s">
        <v>29</v>
      </c>
      <c r="N57" s="41" t="s">
        <v>38</v>
      </c>
      <c r="O57" s="41" t="s">
        <v>29</v>
      </c>
      <c r="P57" s="43"/>
    </row>
    <row r="58" spans="1:16" ht="187.5" x14ac:dyDescent="0.25">
      <c r="A58" s="42" t="s">
        <v>338</v>
      </c>
      <c r="B58" s="41" t="s">
        <v>339</v>
      </c>
      <c r="C58" s="41" t="s">
        <v>340</v>
      </c>
      <c r="D58" s="41" t="s">
        <v>29</v>
      </c>
      <c r="E58" s="41" t="s">
        <v>30</v>
      </c>
      <c r="F58" s="41" t="s">
        <v>341</v>
      </c>
      <c r="G58" s="41" t="s">
        <v>342</v>
      </c>
      <c r="H58" s="41" t="s">
        <v>343</v>
      </c>
      <c r="I58" s="41" t="s">
        <v>34</v>
      </c>
      <c r="J58" s="41" t="s">
        <v>247</v>
      </c>
      <c r="K58" s="41" t="s">
        <v>36</v>
      </c>
      <c r="L58" s="41" t="s">
        <v>254</v>
      </c>
      <c r="M58" s="41" t="s">
        <v>278</v>
      </c>
      <c r="N58" s="41" t="s">
        <v>38</v>
      </c>
      <c r="O58" s="41" t="s">
        <v>261</v>
      </c>
      <c r="P58" s="43"/>
    </row>
    <row r="59" spans="1:16" ht="87.5" x14ac:dyDescent="0.25">
      <c r="A59" s="42" t="s">
        <v>344</v>
      </c>
      <c r="B59" s="41" t="s">
        <v>345</v>
      </c>
      <c r="C59" s="41" t="s">
        <v>29</v>
      </c>
      <c r="D59" s="41" t="s">
        <v>29</v>
      </c>
      <c r="E59" s="41" t="s">
        <v>114</v>
      </c>
      <c r="F59" s="41" t="s">
        <v>346</v>
      </c>
      <c r="G59" s="41" t="s">
        <v>347</v>
      </c>
      <c r="H59" s="41" t="s">
        <v>348</v>
      </c>
      <c r="I59" s="41" t="s">
        <v>34</v>
      </c>
      <c r="J59" s="41" t="s">
        <v>247</v>
      </c>
      <c r="K59" s="41" t="s">
        <v>349</v>
      </c>
      <c r="L59" s="41" t="s">
        <v>29</v>
      </c>
      <c r="M59" s="41" t="s">
        <v>255</v>
      </c>
      <c r="N59" s="41" t="s">
        <v>38</v>
      </c>
      <c r="O59" s="41" t="s">
        <v>350</v>
      </c>
      <c r="P59" s="43"/>
    </row>
    <row r="60" spans="1:16" ht="200" x14ac:dyDescent="0.25">
      <c r="A60" s="42" t="s">
        <v>351</v>
      </c>
      <c r="B60" s="41" t="s">
        <v>352</v>
      </c>
      <c r="C60" s="41" t="s">
        <v>353</v>
      </c>
      <c r="D60" s="41" t="s">
        <v>29</v>
      </c>
      <c r="E60" s="41" t="s">
        <v>42</v>
      </c>
      <c r="F60" s="41" t="s">
        <v>354</v>
      </c>
      <c r="G60" s="41" t="s">
        <v>355</v>
      </c>
      <c r="H60" s="41" t="s">
        <v>356</v>
      </c>
      <c r="I60" s="41" t="s">
        <v>34</v>
      </c>
      <c r="J60" s="41" t="s">
        <v>247</v>
      </c>
      <c r="K60" s="41" t="s">
        <v>36</v>
      </c>
      <c r="L60" s="41" t="s">
        <v>254</v>
      </c>
      <c r="M60" s="41" t="s">
        <v>278</v>
      </c>
      <c r="N60" s="41" t="s">
        <v>38</v>
      </c>
      <c r="O60" s="41" t="s">
        <v>261</v>
      </c>
      <c r="P60" s="43"/>
    </row>
    <row r="61" spans="1:16" ht="200" x14ac:dyDescent="0.25">
      <c r="A61" s="42" t="s">
        <v>357</v>
      </c>
      <c r="B61" s="41" t="s">
        <v>358</v>
      </c>
      <c r="C61" s="41" t="s">
        <v>359</v>
      </c>
      <c r="D61" s="41" t="s">
        <v>29</v>
      </c>
      <c r="E61" s="41" t="s">
        <v>42</v>
      </c>
      <c r="F61" s="41" t="s">
        <v>354</v>
      </c>
      <c r="G61" s="41" t="s">
        <v>360</v>
      </c>
      <c r="H61" s="41" t="s">
        <v>361</v>
      </c>
      <c r="I61" s="41" t="s">
        <v>34</v>
      </c>
      <c r="J61" s="41" t="s">
        <v>247</v>
      </c>
      <c r="K61" s="41" t="s">
        <v>36</v>
      </c>
      <c r="L61" s="41" t="s">
        <v>29</v>
      </c>
      <c r="M61" s="41" t="s">
        <v>278</v>
      </c>
      <c r="N61" s="41" t="s">
        <v>38</v>
      </c>
      <c r="O61" s="41" t="s">
        <v>261</v>
      </c>
      <c r="P61" s="43"/>
    </row>
    <row r="62" spans="1:16" ht="200" x14ac:dyDescent="0.25">
      <c r="A62" s="42" t="s">
        <v>362</v>
      </c>
      <c r="B62" s="41" t="s">
        <v>363</v>
      </c>
      <c r="C62" s="41" t="s">
        <v>364</v>
      </c>
      <c r="D62" s="41" t="s">
        <v>29</v>
      </c>
      <c r="E62" s="41" t="s">
        <v>42</v>
      </c>
      <c r="F62" s="41" t="s">
        <v>354</v>
      </c>
      <c r="G62" s="41" t="s">
        <v>365</v>
      </c>
      <c r="H62" s="41" t="s">
        <v>366</v>
      </c>
      <c r="I62" s="41" t="s">
        <v>34</v>
      </c>
      <c r="J62" s="41" t="s">
        <v>247</v>
      </c>
      <c r="K62" s="41" t="s">
        <v>36</v>
      </c>
      <c r="L62" s="41" t="s">
        <v>29</v>
      </c>
      <c r="M62" s="41" t="s">
        <v>278</v>
      </c>
      <c r="N62" s="41" t="s">
        <v>38</v>
      </c>
      <c r="O62" s="41" t="s">
        <v>261</v>
      </c>
      <c r="P62" s="43"/>
    </row>
    <row r="63" spans="1:16" ht="200" x14ac:dyDescent="0.25">
      <c r="A63" s="42" t="s">
        <v>367</v>
      </c>
      <c r="B63" s="41" t="s">
        <v>368</v>
      </c>
      <c r="C63" s="41" t="s">
        <v>369</v>
      </c>
      <c r="D63" s="41" t="s">
        <v>29</v>
      </c>
      <c r="E63" s="41" t="s">
        <v>42</v>
      </c>
      <c r="F63" s="41" t="s">
        <v>354</v>
      </c>
      <c r="G63" s="41" t="s">
        <v>370</v>
      </c>
      <c r="H63" s="41" t="s">
        <v>371</v>
      </c>
      <c r="I63" s="41" t="s">
        <v>34</v>
      </c>
      <c r="J63" s="41" t="s">
        <v>247</v>
      </c>
      <c r="K63" s="41" t="s">
        <v>36</v>
      </c>
      <c r="L63" s="41" t="s">
        <v>29</v>
      </c>
      <c r="M63" s="41" t="s">
        <v>278</v>
      </c>
      <c r="N63" s="41" t="s">
        <v>38</v>
      </c>
      <c r="O63" s="41" t="s">
        <v>261</v>
      </c>
      <c r="P63" s="43"/>
    </row>
    <row r="64" spans="1:16" ht="200" x14ac:dyDescent="0.25">
      <c r="A64" s="42" t="s">
        <v>372</v>
      </c>
      <c r="B64" s="41" t="s">
        <v>373</v>
      </c>
      <c r="C64" s="41" t="s">
        <v>374</v>
      </c>
      <c r="D64" s="41" t="s">
        <v>29</v>
      </c>
      <c r="E64" s="41" t="s">
        <v>42</v>
      </c>
      <c r="F64" s="41" t="s">
        <v>354</v>
      </c>
      <c r="G64" s="41" t="s">
        <v>375</v>
      </c>
      <c r="H64" s="41" t="s">
        <v>376</v>
      </c>
      <c r="I64" s="41" t="s">
        <v>34</v>
      </c>
      <c r="J64" s="41" t="s">
        <v>247</v>
      </c>
      <c r="K64" s="41" t="s">
        <v>36</v>
      </c>
      <c r="L64" s="41" t="s">
        <v>29</v>
      </c>
      <c r="M64" s="41" t="s">
        <v>278</v>
      </c>
      <c r="N64" s="41" t="s">
        <v>38</v>
      </c>
      <c r="O64" s="41" t="s">
        <v>261</v>
      </c>
      <c r="P64" s="43"/>
    </row>
    <row r="65" spans="1:16" ht="200" x14ac:dyDescent="0.25">
      <c r="A65" s="42" t="s">
        <v>377</v>
      </c>
      <c r="B65" s="41" t="s">
        <v>378</v>
      </c>
      <c r="C65" s="41" t="s">
        <v>379</v>
      </c>
      <c r="D65" s="41" t="s">
        <v>29</v>
      </c>
      <c r="E65" s="41" t="s">
        <v>42</v>
      </c>
      <c r="F65" s="41" t="s">
        <v>354</v>
      </c>
      <c r="G65" s="41" t="s">
        <v>380</v>
      </c>
      <c r="H65" s="41" t="s">
        <v>381</v>
      </c>
      <c r="I65" s="41" t="s">
        <v>34</v>
      </c>
      <c r="J65" s="41" t="s">
        <v>247</v>
      </c>
      <c r="K65" s="41" t="s">
        <v>36</v>
      </c>
      <c r="L65" s="41" t="s">
        <v>29</v>
      </c>
      <c r="M65" s="41" t="s">
        <v>278</v>
      </c>
      <c r="N65" s="41" t="s">
        <v>38</v>
      </c>
      <c r="O65" s="41" t="s">
        <v>261</v>
      </c>
      <c r="P65" s="43"/>
    </row>
    <row r="66" spans="1:16" ht="200" x14ac:dyDescent="0.25">
      <c r="A66" s="42" t="s">
        <v>382</v>
      </c>
      <c r="B66" s="41" t="s">
        <v>383</v>
      </c>
      <c r="C66" s="41" t="s">
        <v>384</v>
      </c>
      <c r="D66" s="41" t="s">
        <v>29</v>
      </c>
      <c r="E66" s="41" t="s">
        <v>42</v>
      </c>
      <c r="F66" s="41" t="s">
        <v>354</v>
      </c>
      <c r="G66" s="41" t="s">
        <v>385</v>
      </c>
      <c r="H66" s="41" t="s">
        <v>386</v>
      </c>
      <c r="I66" s="41" t="s">
        <v>34</v>
      </c>
      <c r="J66" s="41" t="s">
        <v>247</v>
      </c>
      <c r="K66" s="41" t="s">
        <v>36</v>
      </c>
      <c r="L66" s="41" t="s">
        <v>29</v>
      </c>
      <c r="M66" s="41" t="s">
        <v>278</v>
      </c>
      <c r="N66" s="41" t="s">
        <v>38</v>
      </c>
      <c r="O66" s="41" t="s">
        <v>261</v>
      </c>
      <c r="P66" s="43"/>
    </row>
    <row r="67" spans="1:16" ht="125" x14ac:dyDescent="0.25">
      <c r="A67" s="42" t="s">
        <v>387</v>
      </c>
      <c r="B67" s="41" t="s">
        <v>388</v>
      </c>
      <c r="C67" s="41" t="s">
        <v>389</v>
      </c>
      <c r="D67" s="41" t="s">
        <v>29</v>
      </c>
      <c r="E67" s="41" t="s">
        <v>42</v>
      </c>
      <c r="F67" s="41" t="s">
        <v>390</v>
      </c>
      <c r="G67" s="41" t="s">
        <v>391</v>
      </c>
      <c r="H67" s="41" t="s">
        <v>392</v>
      </c>
      <c r="I67" s="41" t="s">
        <v>34</v>
      </c>
      <c r="J67" s="41" t="s">
        <v>247</v>
      </c>
      <c r="K67" s="41" t="s">
        <v>36</v>
      </c>
      <c r="L67" s="41" t="s">
        <v>393</v>
      </c>
      <c r="M67" s="41" t="s">
        <v>394</v>
      </c>
      <c r="N67" s="41" t="s">
        <v>38</v>
      </c>
      <c r="O67" s="41" t="s">
        <v>350</v>
      </c>
      <c r="P67" s="43"/>
    </row>
    <row r="68" spans="1:16" ht="62.5" x14ac:dyDescent="0.25">
      <c r="A68" s="42" t="s">
        <v>395</v>
      </c>
      <c r="B68" s="41" t="s">
        <v>396</v>
      </c>
      <c r="C68" s="41" t="s">
        <v>29</v>
      </c>
      <c r="D68" s="41" t="s">
        <v>29</v>
      </c>
      <c r="E68" s="41" t="s">
        <v>30</v>
      </c>
      <c r="F68" s="41" t="s">
        <v>397</v>
      </c>
      <c r="G68" s="41" t="s">
        <v>29</v>
      </c>
      <c r="H68" s="41" t="s">
        <v>29</v>
      </c>
      <c r="I68" s="41" t="s">
        <v>34</v>
      </c>
      <c r="J68" s="41" t="s">
        <v>247</v>
      </c>
      <c r="K68" s="41" t="s">
        <v>349</v>
      </c>
      <c r="L68" s="41" t="s">
        <v>398</v>
      </c>
      <c r="M68" s="41" t="s">
        <v>29</v>
      </c>
      <c r="N68" s="41" t="s">
        <v>38</v>
      </c>
      <c r="O68" s="41" t="s">
        <v>29</v>
      </c>
      <c r="P68" s="43"/>
    </row>
    <row r="69" spans="1:16" ht="162.5" x14ac:dyDescent="0.25">
      <c r="A69" s="42" t="s">
        <v>399</v>
      </c>
      <c r="B69" s="41" t="s">
        <v>400</v>
      </c>
      <c r="C69" s="41" t="s">
        <v>29</v>
      </c>
      <c r="D69" s="41" t="s">
        <v>29</v>
      </c>
      <c r="E69" s="41" t="s">
        <v>30</v>
      </c>
      <c r="F69" s="41" t="s">
        <v>401</v>
      </c>
      <c r="G69" s="41" t="s">
        <v>29</v>
      </c>
      <c r="H69" s="41" t="s">
        <v>29</v>
      </c>
      <c r="I69" s="41" t="s">
        <v>34</v>
      </c>
      <c r="J69" s="41" t="s">
        <v>247</v>
      </c>
      <c r="K69" s="41" t="s">
        <v>349</v>
      </c>
      <c r="L69" s="41" t="s">
        <v>29</v>
      </c>
      <c r="M69" s="41" t="s">
        <v>29</v>
      </c>
      <c r="N69" s="41" t="s">
        <v>38</v>
      </c>
      <c r="O69" s="41" t="s">
        <v>29</v>
      </c>
      <c r="P69" s="43"/>
    </row>
    <row r="70" spans="1:16" ht="237.5" x14ac:dyDescent="0.25">
      <c r="A70" s="42" t="s">
        <v>402</v>
      </c>
      <c r="B70" s="41" t="s">
        <v>403</v>
      </c>
      <c r="C70" s="41" t="s">
        <v>29</v>
      </c>
      <c r="D70" s="41" t="s">
        <v>29</v>
      </c>
      <c r="E70" s="41" t="s">
        <v>30</v>
      </c>
      <c r="F70" s="41" t="s">
        <v>404</v>
      </c>
      <c r="G70" s="41" t="s">
        <v>29</v>
      </c>
      <c r="H70" s="41" t="s">
        <v>29</v>
      </c>
      <c r="I70" s="41" t="s">
        <v>34</v>
      </c>
      <c r="J70" s="41" t="s">
        <v>247</v>
      </c>
      <c r="K70" s="41" t="s">
        <v>349</v>
      </c>
      <c r="L70" s="41" t="s">
        <v>29</v>
      </c>
      <c r="M70" s="41" t="s">
        <v>29</v>
      </c>
      <c r="N70" s="41" t="s">
        <v>38</v>
      </c>
      <c r="O70" s="41" t="s">
        <v>29</v>
      </c>
      <c r="P70" s="43"/>
    </row>
    <row r="71" spans="1:16" ht="125" x14ac:dyDescent="0.25">
      <c r="A71" s="42" t="s">
        <v>405</v>
      </c>
      <c r="B71" s="41" t="s">
        <v>406</v>
      </c>
      <c r="C71" s="41" t="s">
        <v>29</v>
      </c>
      <c r="D71" s="41" t="s">
        <v>29</v>
      </c>
      <c r="E71" s="41" t="s">
        <v>30</v>
      </c>
      <c r="F71" s="41" t="s">
        <v>407</v>
      </c>
      <c r="G71" s="41" t="s">
        <v>29</v>
      </c>
      <c r="H71" s="41" t="s">
        <v>29</v>
      </c>
      <c r="I71" s="41" t="s">
        <v>34</v>
      </c>
      <c r="J71" s="41" t="s">
        <v>247</v>
      </c>
      <c r="K71" s="41" t="s">
        <v>349</v>
      </c>
      <c r="L71" s="41" t="s">
        <v>29</v>
      </c>
      <c r="M71" s="41" t="s">
        <v>29</v>
      </c>
      <c r="N71" s="41" t="s">
        <v>38</v>
      </c>
      <c r="O71" s="41" t="s">
        <v>29</v>
      </c>
      <c r="P71" s="43"/>
    </row>
    <row r="72" spans="1:16" ht="125" x14ac:dyDescent="0.25">
      <c r="A72" s="42" t="s">
        <v>408</v>
      </c>
      <c r="B72" s="41" t="s">
        <v>409</v>
      </c>
      <c r="C72" s="41" t="s">
        <v>29</v>
      </c>
      <c r="D72" s="41" t="s">
        <v>29</v>
      </c>
      <c r="E72" s="41" t="s">
        <v>30</v>
      </c>
      <c r="F72" s="41" t="s">
        <v>410</v>
      </c>
      <c r="G72" s="41" t="s">
        <v>29</v>
      </c>
      <c r="H72" s="41" t="s">
        <v>29</v>
      </c>
      <c r="I72" s="41" t="s">
        <v>34</v>
      </c>
      <c r="J72" s="41" t="s">
        <v>247</v>
      </c>
      <c r="K72" s="41" t="s">
        <v>349</v>
      </c>
      <c r="L72" s="41" t="s">
        <v>29</v>
      </c>
      <c r="M72" s="41" t="s">
        <v>29</v>
      </c>
      <c r="N72" s="41" t="s">
        <v>38</v>
      </c>
      <c r="O72" s="41" t="s">
        <v>29</v>
      </c>
      <c r="P72" s="43"/>
    </row>
    <row r="73" spans="1:16" ht="162.5" x14ac:dyDescent="0.25">
      <c r="A73" s="42" t="s">
        <v>411</v>
      </c>
      <c r="B73" s="41" t="s">
        <v>412</v>
      </c>
      <c r="C73" s="41" t="s">
        <v>29</v>
      </c>
      <c r="D73" s="41" t="s">
        <v>29</v>
      </c>
      <c r="E73" s="41" t="s">
        <v>30</v>
      </c>
      <c r="F73" s="41" t="s">
        <v>401</v>
      </c>
      <c r="G73" s="41" t="s">
        <v>29</v>
      </c>
      <c r="H73" s="41" t="s">
        <v>29</v>
      </c>
      <c r="I73" s="41" t="s">
        <v>34</v>
      </c>
      <c r="J73" s="41" t="s">
        <v>247</v>
      </c>
      <c r="K73" s="41" t="s">
        <v>349</v>
      </c>
      <c r="L73" s="41" t="s">
        <v>29</v>
      </c>
      <c r="M73" s="41" t="s">
        <v>29</v>
      </c>
      <c r="N73" s="41" t="s">
        <v>38</v>
      </c>
      <c r="O73" s="41" t="s">
        <v>29</v>
      </c>
      <c r="P73" s="43"/>
    </row>
    <row r="74" spans="1:16" ht="125" x14ac:dyDescent="0.25">
      <c r="A74" s="42" t="s">
        <v>413</v>
      </c>
      <c r="B74" s="41" t="s">
        <v>414</v>
      </c>
      <c r="C74" s="41" t="s">
        <v>29</v>
      </c>
      <c r="D74" s="41" t="s">
        <v>29</v>
      </c>
      <c r="E74" s="41" t="s">
        <v>30</v>
      </c>
      <c r="F74" s="41" t="s">
        <v>415</v>
      </c>
      <c r="G74" s="41" t="s">
        <v>29</v>
      </c>
      <c r="H74" s="41" t="s">
        <v>29</v>
      </c>
      <c r="I74" s="41" t="s">
        <v>34</v>
      </c>
      <c r="J74" s="41" t="s">
        <v>247</v>
      </c>
      <c r="K74" s="41" t="s">
        <v>349</v>
      </c>
      <c r="L74" s="41" t="s">
        <v>29</v>
      </c>
      <c r="M74" s="41" t="s">
        <v>29</v>
      </c>
      <c r="N74" s="41" t="s">
        <v>38</v>
      </c>
      <c r="O74" s="41" t="s">
        <v>29</v>
      </c>
      <c r="P74" s="43"/>
    </row>
    <row r="75" spans="1:16" ht="137.5" x14ac:dyDescent="0.25">
      <c r="A75" s="42" t="s">
        <v>416</v>
      </c>
      <c r="B75" s="41" t="s">
        <v>417</v>
      </c>
      <c r="C75" s="41" t="s">
        <v>29</v>
      </c>
      <c r="D75" s="41" t="s">
        <v>29</v>
      </c>
      <c r="E75" s="41" t="s">
        <v>30</v>
      </c>
      <c r="F75" s="41" t="s">
        <v>418</v>
      </c>
      <c r="G75" s="41" t="s">
        <v>29</v>
      </c>
      <c r="H75" s="41" t="s">
        <v>29</v>
      </c>
      <c r="I75" s="41" t="s">
        <v>34</v>
      </c>
      <c r="J75" s="41" t="s">
        <v>247</v>
      </c>
      <c r="K75" s="41" t="s">
        <v>349</v>
      </c>
      <c r="L75" s="41" t="s">
        <v>29</v>
      </c>
      <c r="M75" s="41" t="s">
        <v>29</v>
      </c>
      <c r="N75" s="41" t="s">
        <v>38</v>
      </c>
      <c r="O75" s="41" t="s">
        <v>29</v>
      </c>
      <c r="P75" s="43"/>
    </row>
    <row r="76" spans="1:16" ht="125" x14ac:dyDescent="0.25">
      <c r="A76" s="42" t="s">
        <v>419</v>
      </c>
      <c r="B76" s="41" t="s">
        <v>420</v>
      </c>
      <c r="C76" s="41" t="s">
        <v>29</v>
      </c>
      <c r="D76" s="41" t="s">
        <v>29</v>
      </c>
      <c r="E76" s="41" t="s">
        <v>30</v>
      </c>
      <c r="F76" s="41" t="s">
        <v>410</v>
      </c>
      <c r="G76" s="41" t="s">
        <v>29</v>
      </c>
      <c r="H76" s="41" t="s">
        <v>29</v>
      </c>
      <c r="I76" s="41" t="s">
        <v>34</v>
      </c>
      <c r="J76" s="41" t="s">
        <v>247</v>
      </c>
      <c r="K76" s="41" t="s">
        <v>349</v>
      </c>
      <c r="L76" s="41" t="s">
        <v>29</v>
      </c>
      <c r="M76" s="41" t="s">
        <v>29</v>
      </c>
      <c r="N76" s="41" t="s">
        <v>38</v>
      </c>
      <c r="O76" s="41" t="s">
        <v>29</v>
      </c>
      <c r="P76" s="43"/>
    </row>
    <row r="77" spans="1:16" ht="112.5" x14ac:dyDescent="0.25">
      <c r="A77" s="42" t="s">
        <v>421</v>
      </c>
      <c r="B77" s="41" t="s">
        <v>422</v>
      </c>
      <c r="C77" s="41" t="s">
        <v>29</v>
      </c>
      <c r="D77" s="41" t="s">
        <v>29</v>
      </c>
      <c r="E77" s="41" t="s">
        <v>30</v>
      </c>
      <c r="F77" s="41" t="s">
        <v>423</v>
      </c>
      <c r="G77" s="41" t="s">
        <v>29</v>
      </c>
      <c r="H77" s="41" t="s">
        <v>29</v>
      </c>
      <c r="I77" s="41" t="s">
        <v>34</v>
      </c>
      <c r="J77" s="41" t="s">
        <v>247</v>
      </c>
      <c r="K77" s="41" t="s">
        <v>349</v>
      </c>
      <c r="L77" s="41" t="s">
        <v>29</v>
      </c>
      <c r="M77" s="41" t="s">
        <v>29</v>
      </c>
      <c r="N77" s="41" t="s">
        <v>38</v>
      </c>
      <c r="O77" s="41" t="s">
        <v>29</v>
      </c>
      <c r="P77" s="43"/>
    </row>
    <row r="78" spans="1:16" ht="137.5" x14ac:dyDescent="0.25">
      <c r="A78" s="42" t="s">
        <v>424</v>
      </c>
      <c r="B78" s="41" t="s">
        <v>425</v>
      </c>
      <c r="C78" s="41" t="s">
        <v>29</v>
      </c>
      <c r="D78" s="41" t="s">
        <v>29</v>
      </c>
      <c r="E78" s="41" t="s">
        <v>30</v>
      </c>
      <c r="F78" s="41" t="s">
        <v>418</v>
      </c>
      <c r="G78" s="41" t="s">
        <v>29</v>
      </c>
      <c r="H78" s="41" t="s">
        <v>29</v>
      </c>
      <c r="I78" s="41" t="s">
        <v>34</v>
      </c>
      <c r="J78" s="41" t="s">
        <v>247</v>
      </c>
      <c r="K78" s="41" t="s">
        <v>349</v>
      </c>
      <c r="L78" s="41" t="s">
        <v>29</v>
      </c>
      <c r="M78" s="41" t="s">
        <v>29</v>
      </c>
      <c r="N78" s="41" t="s">
        <v>38</v>
      </c>
      <c r="O78" s="41" t="s">
        <v>29</v>
      </c>
      <c r="P78" s="43"/>
    </row>
    <row r="79" spans="1:16" ht="237.5" x14ac:dyDescent="0.25">
      <c r="A79" s="42" t="s">
        <v>426</v>
      </c>
      <c r="B79" s="41" t="s">
        <v>427</v>
      </c>
      <c r="C79" s="41" t="s">
        <v>29</v>
      </c>
      <c r="D79" s="41" t="s">
        <v>29</v>
      </c>
      <c r="E79" s="41" t="s">
        <v>30</v>
      </c>
      <c r="F79" s="41" t="s">
        <v>404</v>
      </c>
      <c r="G79" s="41" t="s">
        <v>29</v>
      </c>
      <c r="H79" s="41" t="s">
        <v>29</v>
      </c>
      <c r="I79" s="41" t="s">
        <v>34</v>
      </c>
      <c r="J79" s="41" t="s">
        <v>247</v>
      </c>
      <c r="K79" s="41" t="s">
        <v>349</v>
      </c>
      <c r="L79" s="41" t="s">
        <v>29</v>
      </c>
      <c r="M79" s="41" t="s">
        <v>29</v>
      </c>
      <c r="N79" s="41" t="s">
        <v>38</v>
      </c>
      <c r="O79" s="41" t="s">
        <v>29</v>
      </c>
      <c r="P79" s="43"/>
    </row>
    <row r="80" spans="1:16" ht="125" x14ac:dyDescent="0.25">
      <c r="A80" s="42" t="s">
        <v>428</v>
      </c>
      <c r="B80" s="41" t="s">
        <v>429</v>
      </c>
      <c r="C80" s="41" t="s">
        <v>29</v>
      </c>
      <c r="D80" s="41" t="s">
        <v>29</v>
      </c>
      <c r="E80" s="41" t="s">
        <v>30</v>
      </c>
      <c r="F80" s="41" t="s">
        <v>410</v>
      </c>
      <c r="G80" s="41" t="s">
        <v>29</v>
      </c>
      <c r="H80" s="41" t="s">
        <v>29</v>
      </c>
      <c r="I80" s="41" t="s">
        <v>34</v>
      </c>
      <c r="J80" s="41" t="s">
        <v>247</v>
      </c>
      <c r="K80" s="41" t="s">
        <v>349</v>
      </c>
      <c r="L80" s="41" t="s">
        <v>29</v>
      </c>
      <c r="M80" s="41" t="s">
        <v>29</v>
      </c>
      <c r="N80" s="41" t="s">
        <v>38</v>
      </c>
      <c r="O80" s="41" t="s">
        <v>29</v>
      </c>
      <c r="P80" s="43"/>
    </row>
    <row r="81" spans="1:16" ht="37.5" x14ac:dyDescent="0.25">
      <c r="A81" s="42" t="s">
        <v>430</v>
      </c>
      <c r="B81" s="41" t="s">
        <v>431</v>
      </c>
      <c r="C81" s="41" t="s">
        <v>432</v>
      </c>
      <c r="D81" s="41" t="s">
        <v>29</v>
      </c>
      <c r="E81" s="41" t="s">
        <v>114</v>
      </c>
      <c r="F81" s="41" t="s">
        <v>433</v>
      </c>
      <c r="G81" s="41" t="s">
        <v>434</v>
      </c>
      <c r="H81" s="41" t="s">
        <v>435</v>
      </c>
      <c r="I81" s="41" t="s">
        <v>34</v>
      </c>
      <c r="J81" s="41" t="s">
        <v>247</v>
      </c>
      <c r="K81" s="41" t="s">
        <v>36</v>
      </c>
      <c r="L81" s="41" t="s">
        <v>29</v>
      </c>
      <c r="M81" s="41" t="s">
        <v>255</v>
      </c>
      <c r="N81" s="41" t="s">
        <v>38</v>
      </c>
      <c r="O81" s="41" t="s">
        <v>203</v>
      </c>
      <c r="P81" s="43"/>
    </row>
    <row r="82" spans="1:16" ht="75" x14ac:dyDescent="0.25">
      <c r="A82" s="42" t="s">
        <v>436</v>
      </c>
      <c r="B82" s="41" t="s">
        <v>437</v>
      </c>
      <c r="C82" s="41" t="s">
        <v>438</v>
      </c>
      <c r="D82" s="41" t="s">
        <v>29</v>
      </c>
      <c r="E82" s="41" t="s">
        <v>30</v>
      </c>
      <c r="F82" s="41" t="s">
        <v>282</v>
      </c>
      <c r="G82" s="41" t="s">
        <v>439</v>
      </c>
      <c r="H82" s="41" t="s">
        <v>440</v>
      </c>
      <c r="I82" s="41" t="s">
        <v>34</v>
      </c>
      <c r="J82" s="41" t="s">
        <v>247</v>
      </c>
      <c r="K82" s="41" t="s">
        <v>36</v>
      </c>
      <c r="L82" s="41" t="s">
        <v>29</v>
      </c>
      <c r="M82" s="41" t="s">
        <v>29</v>
      </c>
      <c r="N82" s="41" t="s">
        <v>38</v>
      </c>
      <c r="O82" s="41" t="s">
        <v>29</v>
      </c>
      <c r="P82" s="43"/>
    </row>
    <row r="83" spans="1:16" ht="62.5" x14ac:dyDescent="0.25">
      <c r="A83" s="42" t="s">
        <v>441</v>
      </c>
      <c r="B83" s="41" t="s">
        <v>442</v>
      </c>
      <c r="C83" s="41" t="s">
        <v>29</v>
      </c>
      <c r="D83" s="41" t="s">
        <v>29</v>
      </c>
      <c r="E83" s="41" t="s">
        <v>42</v>
      </c>
      <c r="F83" s="41" t="s">
        <v>282</v>
      </c>
      <c r="G83" s="41" t="s">
        <v>443</v>
      </c>
      <c r="H83" s="41" t="s">
        <v>444</v>
      </c>
      <c r="I83" s="41" t="s">
        <v>34</v>
      </c>
      <c r="J83" s="41" t="s">
        <v>247</v>
      </c>
      <c r="K83" s="41" t="s">
        <v>36</v>
      </c>
      <c r="L83" s="41" t="s">
        <v>29</v>
      </c>
      <c r="M83" s="41" t="s">
        <v>29</v>
      </c>
      <c r="N83" s="41" t="s">
        <v>38</v>
      </c>
      <c r="O83" s="41" t="s">
        <v>29</v>
      </c>
      <c r="P83" s="43"/>
    </row>
    <row r="84" spans="1:16" ht="200" x14ac:dyDescent="0.25">
      <c r="A84" s="42" t="s">
        <v>445</v>
      </c>
      <c r="B84" s="41" t="s">
        <v>446</v>
      </c>
      <c r="C84" s="41" t="s">
        <v>447</v>
      </c>
      <c r="D84" s="41" t="s">
        <v>29</v>
      </c>
      <c r="E84" s="41" t="s">
        <v>42</v>
      </c>
      <c r="F84" s="41" t="s">
        <v>354</v>
      </c>
      <c r="G84" s="41" t="s">
        <v>448</v>
      </c>
      <c r="H84" s="41" t="s">
        <v>449</v>
      </c>
      <c r="I84" s="41" t="s">
        <v>34</v>
      </c>
      <c r="J84" s="41" t="s">
        <v>247</v>
      </c>
      <c r="K84" s="41" t="s">
        <v>36</v>
      </c>
      <c r="L84" s="41" t="s">
        <v>29</v>
      </c>
      <c r="M84" s="41" t="s">
        <v>278</v>
      </c>
      <c r="N84" s="41" t="s">
        <v>38</v>
      </c>
      <c r="O84" s="41" t="s">
        <v>261</v>
      </c>
      <c r="P84" s="43"/>
    </row>
    <row r="85" spans="1:16" ht="200" x14ac:dyDescent="0.25">
      <c r="A85" s="42" t="s">
        <v>450</v>
      </c>
      <c r="B85" s="41" t="s">
        <v>451</v>
      </c>
      <c r="C85" s="41" t="s">
        <v>452</v>
      </c>
      <c r="D85" s="41" t="s">
        <v>29</v>
      </c>
      <c r="E85" s="41" t="s">
        <v>42</v>
      </c>
      <c r="F85" s="41" t="s">
        <v>354</v>
      </c>
      <c r="G85" s="41" t="s">
        <v>453</v>
      </c>
      <c r="H85" s="41" t="s">
        <v>454</v>
      </c>
      <c r="I85" s="41" t="s">
        <v>34</v>
      </c>
      <c r="J85" s="41" t="s">
        <v>247</v>
      </c>
      <c r="K85" s="41" t="s">
        <v>36</v>
      </c>
      <c r="L85" s="41" t="s">
        <v>29</v>
      </c>
      <c r="M85" s="41" t="s">
        <v>278</v>
      </c>
      <c r="N85" s="41" t="s">
        <v>38</v>
      </c>
      <c r="O85" s="41" t="s">
        <v>261</v>
      </c>
      <c r="P85" s="43"/>
    </row>
    <row r="86" spans="1:16" ht="100" x14ac:dyDescent="0.25">
      <c r="A86" s="42" t="s">
        <v>455</v>
      </c>
      <c r="B86" s="41" t="s">
        <v>456</v>
      </c>
      <c r="C86" s="41" t="s">
        <v>457</v>
      </c>
      <c r="D86" s="41" t="s">
        <v>29</v>
      </c>
      <c r="E86" s="41" t="s">
        <v>114</v>
      </c>
      <c r="F86" s="41" t="s">
        <v>433</v>
      </c>
      <c r="G86" s="41" t="s">
        <v>458</v>
      </c>
      <c r="H86" s="41" t="s">
        <v>459</v>
      </c>
      <c r="I86" s="41" t="s">
        <v>34</v>
      </c>
      <c r="J86" s="41" t="s">
        <v>247</v>
      </c>
      <c r="K86" s="41" t="s">
        <v>36</v>
      </c>
      <c r="L86" s="41" t="s">
        <v>29</v>
      </c>
      <c r="M86" s="41" t="s">
        <v>255</v>
      </c>
      <c r="N86" s="41" t="s">
        <v>38</v>
      </c>
      <c r="O86" s="41" t="s">
        <v>203</v>
      </c>
      <c r="P86" s="43"/>
    </row>
    <row r="87" spans="1:16" ht="75" x14ac:dyDescent="0.25">
      <c r="A87" s="42" t="s">
        <v>460</v>
      </c>
      <c r="B87" s="41" t="s">
        <v>461</v>
      </c>
      <c r="C87" s="41" t="s">
        <v>462</v>
      </c>
      <c r="D87" s="41" t="s">
        <v>29</v>
      </c>
      <c r="E87" s="41" t="s">
        <v>30</v>
      </c>
      <c r="F87" s="41" t="s">
        <v>289</v>
      </c>
      <c r="G87" s="41" t="s">
        <v>463</v>
      </c>
      <c r="H87" s="41" t="s">
        <v>464</v>
      </c>
      <c r="I87" s="41" t="s">
        <v>34</v>
      </c>
      <c r="J87" s="41" t="s">
        <v>247</v>
      </c>
      <c r="K87" s="41" t="s">
        <v>36</v>
      </c>
      <c r="L87" s="41" t="s">
        <v>292</v>
      </c>
      <c r="M87" s="41" t="s">
        <v>29</v>
      </c>
      <c r="N87" s="41" t="s">
        <v>38</v>
      </c>
      <c r="O87" s="41" t="s">
        <v>29</v>
      </c>
      <c r="P87" s="43"/>
    </row>
    <row r="88" spans="1:16" ht="75" x14ac:dyDescent="0.25">
      <c r="A88" s="42" t="s">
        <v>465</v>
      </c>
      <c r="B88" s="41" t="s">
        <v>466</v>
      </c>
      <c r="C88" s="41" t="s">
        <v>467</v>
      </c>
      <c r="D88" s="41" t="s">
        <v>29</v>
      </c>
      <c r="E88" s="41" t="s">
        <v>30</v>
      </c>
      <c r="F88" s="41" t="s">
        <v>468</v>
      </c>
      <c r="G88" s="41" t="s">
        <v>469</v>
      </c>
      <c r="H88" s="41" t="s">
        <v>29</v>
      </c>
      <c r="I88" s="41" t="s">
        <v>34</v>
      </c>
      <c r="J88" s="41" t="s">
        <v>247</v>
      </c>
      <c r="K88" s="41" t="s">
        <v>36</v>
      </c>
      <c r="L88" s="41" t="s">
        <v>29</v>
      </c>
      <c r="M88" s="41" t="s">
        <v>29</v>
      </c>
      <c r="N88" s="41" t="s">
        <v>38</v>
      </c>
      <c r="O88" s="41" t="s">
        <v>29</v>
      </c>
      <c r="P88" s="43"/>
    </row>
    <row r="89" spans="1:16" ht="137.5" x14ac:dyDescent="0.25">
      <c r="A89" s="42" t="s">
        <v>470</v>
      </c>
      <c r="B89" s="41" t="s">
        <v>471</v>
      </c>
      <c r="C89" s="41" t="s">
        <v>29</v>
      </c>
      <c r="D89" s="41" t="s">
        <v>29</v>
      </c>
      <c r="E89" s="41" t="s">
        <v>42</v>
      </c>
      <c r="F89" s="41" t="s">
        <v>472</v>
      </c>
      <c r="G89" s="41" t="s">
        <v>473</v>
      </c>
      <c r="H89" s="41" t="s">
        <v>474</v>
      </c>
      <c r="I89" s="41" t="s">
        <v>34</v>
      </c>
      <c r="J89" s="41" t="s">
        <v>247</v>
      </c>
      <c r="K89" s="41" t="s">
        <v>349</v>
      </c>
      <c r="L89" s="41" t="s">
        <v>475</v>
      </c>
      <c r="M89" s="41" t="s">
        <v>394</v>
      </c>
      <c r="N89" s="41" t="s">
        <v>38</v>
      </c>
      <c r="O89" s="41" t="s">
        <v>350</v>
      </c>
      <c r="P89" s="43"/>
    </row>
    <row r="90" spans="1:16" ht="200" x14ac:dyDescent="0.25">
      <c r="A90" s="42" t="s">
        <v>476</v>
      </c>
      <c r="B90" s="41" t="s">
        <v>477</v>
      </c>
      <c r="C90" s="41" t="s">
        <v>478</v>
      </c>
      <c r="D90" s="41" t="s">
        <v>29</v>
      </c>
      <c r="E90" s="41" t="s">
        <v>42</v>
      </c>
      <c r="F90" s="41" t="s">
        <v>354</v>
      </c>
      <c r="G90" s="41" t="s">
        <v>479</v>
      </c>
      <c r="H90" s="41" t="s">
        <v>480</v>
      </c>
      <c r="I90" s="41" t="s">
        <v>34</v>
      </c>
      <c r="J90" s="41" t="s">
        <v>247</v>
      </c>
      <c r="K90" s="41" t="s">
        <v>36</v>
      </c>
      <c r="L90" s="41" t="s">
        <v>254</v>
      </c>
      <c r="M90" s="41" t="s">
        <v>278</v>
      </c>
      <c r="N90" s="41" t="s">
        <v>38</v>
      </c>
      <c r="O90" s="41" t="s">
        <v>261</v>
      </c>
      <c r="P90" s="43"/>
    </row>
    <row r="91" spans="1:16" ht="137.5" x14ac:dyDescent="0.25">
      <c r="A91" s="42" t="s">
        <v>481</v>
      </c>
      <c r="B91" s="41" t="s">
        <v>482</v>
      </c>
      <c r="C91" s="41" t="s">
        <v>29</v>
      </c>
      <c r="D91" s="41" t="s">
        <v>29</v>
      </c>
      <c r="E91" s="41" t="s">
        <v>30</v>
      </c>
      <c r="F91" s="41" t="s">
        <v>483</v>
      </c>
      <c r="G91" s="41" t="s">
        <v>29</v>
      </c>
      <c r="H91" s="41" t="s">
        <v>29</v>
      </c>
      <c r="I91" s="41" t="s">
        <v>34</v>
      </c>
      <c r="J91" s="41" t="s">
        <v>247</v>
      </c>
      <c r="K91" s="41" t="s">
        <v>36</v>
      </c>
      <c r="L91" s="41" t="s">
        <v>29</v>
      </c>
      <c r="M91" s="41" t="s">
        <v>29</v>
      </c>
      <c r="N91" s="41" t="s">
        <v>38</v>
      </c>
      <c r="O91" s="41" t="s">
        <v>29</v>
      </c>
      <c r="P91" s="43"/>
    </row>
    <row r="92" spans="1:16" ht="50" x14ac:dyDescent="0.25">
      <c r="A92" s="42" t="s">
        <v>484</v>
      </c>
      <c r="B92" s="41" t="s">
        <v>485</v>
      </c>
      <c r="C92" s="41" t="s">
        <v>29</v>
      </c>
      <c r="D92" s="41" t="s">
        <v>29</v>
      </c>
      <c r="E92" s="41" t="s">
        <v>30</v>
      </c>
      <c r="F92" s="41" t="s">
        <v>335</v>
      </c>
      <c r="G92" s="41" t="s">
        <v>29</v>
      </c>
      <c r="H92" s="41" t="s">
        <v>29</v>
      </c>
      <c r="I92" s="41" t="s">
        <v>34</v>
      </c>
      <c r="J92" s="41" t="s">
        <v>247</v>
      </c>
      <c r="K92" s="41" t="s">
        <v>349</v>
      </c>
      <c r="L92" s="41" t="s">
        <v>29</v>
      </c>
      <c r="M92" s="41" t="s">
        <v>29</v>
      </c>
      <c r="N92" s="41" t="s">
        <v>38</v>
      </c>
      <c r="O92" s="41" t="s">
        <v>29</v>
      </c>
      <c r="P92" s="43"/>
    </row>
    <row r="93" spans="1:16" ht="212.5" x14ac:dyDescent="0.25">
      <c r="A93" s="42" t="s">
        <v>486</v>
      </c>
      <c r="B93" s="41" t="s">
        <v>487</v>
      </c>
      <c r="C93" s="41" t="s">
        <v>29</v>
      </c>
      <c r="D93" s="41" t="s">
        <v>29</v>
      </c>
      <c r="E93" s="41" t="s">
        <v>30</v>
      </c>
      <c r="F93" s="41" t="s">
        <v>488</v>
      </c>
      <c r="G93" s="41" t="s">
        <v>29</v>
      </c>
      <c r="H93" s="41" t="s">
        <v>29</v>
      </c>
      <c r="I93" s="41" t="s">
        <v>34</v>
      </c>
      <c r="J93" s="41" t="s">
        <v>247</v>
      </c>
      <c r="K93" s="41" t="s">
        <v>349</v>
      </c>
      <c r="L93" s="41" t="s">
        <v>29</v>
      </c>
      <c r="M93" s="41" t="s">
        <v>29</v>
      </c>
      <c r="N93" s="41" t="s">
        <v>38</v>
      </c>
      <c r="O93" s="41" t="s">
        <v>29</v>
      </c>
      <c r="P93" s="43"/>
    </row>
    <row r="94" spans="1:16" ht="125" x14ac:dyDescent="0.25">
      <c r="A94" s="42" t="s">
        <v>489</v>
      </c>
      <c r="B94" s="41" t="s">
        <v>490</v>
      </c>
      <c r="C94" s="41" t="s">
        <v>29</v>
      </c>
      <c r="D94" s="41" t="s">
        <v>29</v>
      </c>
      <c r="E94" s="41" t="s">
        <v>30</v>
      </c>
      <c r="F94" s="41" t="s">
        <v>410</v>
      </c>
      <c r="G94" s="41" t="s">
        <v>29</v>
      </c>
      <c r="H94" s="41" t="s">
        <v>29</v>
      </c>
      <c r="I94" s="41" t="s">
        <v>34</v>
      </c>
      <c r="J94" s="41" t="s">
        <v>247</v>
      </c>
      <c r="K94" s="41" t="s">
        <v>349</v>
      </c>
      <c r="L94" s="41" t="s">
        <v>29</v>
      </c>
      <c r="M94" s="41" t="s">
        <v>29</v>
      </c>
      <c r="N94" s="41" t="s">
        <v>38</v>
      </c>
      <c r="O94" s="41" t="s">
        <v>29</v>
      </c>
      <c r="P94" s="43"/>
    </row>
    <row r="95" spans="1:16" ht="100" x14ac:dyDescent="0.25">
      <c r="A95" s="42" t="s">
        <v>491</v>
      </c>
      <c r="B95" s="41" t="s">
        <v>492</v>
      </c>
      <c r="C95" s="41" t="s">
        <v>29</v>
      </c>
      <c r="D95" s="41" t="s">
        <v>29</v>
      </c>
      <c r="E95" s="41" t="s">
        <v>30</v>
      </c>
      <c r="F95" s="41" t="s">
        <v>493</v>
      </c>
      <c r="G95" s="41" t="s">
        <v>29</v>
      </c>
      <c r="H95" s="41" t="s">
        <v>29</v>
      </c>
      <c r="I95" s="41" t="s">
        <v>34</v>
      </c>
      <c r="J95" s="41" t="s">
        <v>247</v>
      </c>
      <c r="K95" s="41" t="s">
        <v>349</v>
      </c>
      <c r="L95" s="41" t="s">
        <v>29</v>
      </c>
      <c r="M95" s="41" t="s">
        <v>29</v>
      </c>
      <c r="N95" s="41" t="s">
        <v>38</v>
      </c>
      <c r="O95" s="41" t="s">
        <v>29</v>
      </c>
      <c r="P95" s="43"/>
    </row>
    <row r="96" spans="1:16" ht="150" x14ac:dyDescent="0.25">
      <c r="A96" s="42" t="s">
        <v>494</v>
      </c>
      <c r="B96" s="41" t="s">
        <v>495</v>
      </c>
      <c r="C96" s="41" t="s">
        <v>29</v>
      </c>
      <c r="D96" s="41" t="s">
        <v>29</v>
      </c>
      <c r="E96" s="41" t="s">
        <v>30</v>
      </c>
      <c r="F96" s="41" t="s">
        <v>496</v>
      </c>
      <c r="G96" s="41" t="s">
        <v>497</v>
      </c>
      <c r="H96" s="41" t="s">
        <v>29</v>
      </c>
      <c r="I96" s="41" t="s">
        <v>34</v>
      </c>
      <c r="J96" s="41" t="s">
        <v>247</v>
      </c>
      <c r="K96" s="41" t="s">
        <v>36</v>
      </c>
      <c r="L96" s="41" t="s">
        <v>292</v>
      </c>
      <c r="M96" s="41" t="s">
        <v>29</v>
      </c>
      <c r="N96" s="41" t="s">
        <v>38</v>
      </c>
      <c r="O96" s="41" t="s">
        <v>29</v>
      </c>
      <c r="P96" s="43"/>
    </row>
    <row r="97" spans="1:16" ht="75" x14ac:dyDescent="0.25">
      <c r="A97" s="42" t="s">
        <v>498</v>
      </c>
      <c r="B97" s="41" t="s">
        <v>499</v>
      </c>
      <c r="C97" s="41" t="s">
        <v>500</v>
      </c>
      <c r="D97" s="41" t="s">
        <v>29</v>
      </c>
      <c r="E97" s="41" t="s">
        <v>114</v>
      </c>
      <c r="F97" s="41" t="s">
        <v>501</v>
      </c>
      <c r="G97" s="41" t="s">
        <v>502</v>
      </c>
      <c r="H97" s="41" t="s">
        <v>503</v>
      </c>
      <c r="I97" s="41" t="s">
        <v>34</v>
      </c>
      <c r="J97" s="41" t="s">
        <v>504</v>
      </c>
      <c r="K97" s="41" t="s">
        <v>36</v>
      </c>
      <c r="L97" s="41" t="s">
        <v>29</v>
      </c>
      <c r="M97" s="41" t="s">
        <v>29</v>
      </c>
      <c r="N97" s="41" t="s">
        <v>38</v>
      </c>
      <c r="O97" s="41" t="s">
        <v>29</v>
      </c>
      <c r="P97" s="43"/>
    </row>
    <row r="98" spans="1:16" ht="75" x14ac:dyDescent="0.25">
      <c r="A98" s="42" t="s">
        <v>505</v>
      </c>
      <c r="B98" s="41" t="s">
        <v>506</v>
      </c>
      <c r="C98" s="41" t="s">
        <v>507</v>
      </c>
      <c r="D98" s="41" t="s">
        <v>29</v>
      </c>
      <c r="E98" s="41" t="s">
        <v>42</v>
      </c>
      <c r="F98" s="41" t="s">
        <v>508</v>
      </c>
      <c r="G98" s="41" t="s">
        <v>509</v>
      </c>
      <c r="H98" s="41" t="s">
        <v>510</v>
      </c>
      <c r="I98" s="41" t="s">
        <v>34</v>
      </c>
      <c r="J98" s="41" t="s">
        <v>504</v>
      </c>
      <c r="K98" s="41" t="s">
        <v>36</v>
      </c>
      <c r="L98" s="41" t="s">
        <v>29</v>
      </c>
      <c r="M98" s="41" t="s">
        <v>29</v>
      </c>
      <c r="N98" s="41" t="s">
        <v>38</v>
      </c>
      <c r="O98" s="41" t="s">
        <v>29</v>
      </c>
      <c r="P98" s="43"/>
    </row>
    <row r="99" spans="1:16" ht="137.5" x14ac:dyDescent="0.25">
      <c r="A99" s="42" t="s">
        <v>511</v>
      </c>
      <c r="B99" s="41" t="s">
        <v>512</v>
      </c>
      <c r="C99" s="41" t="s">
        <v>513</v>
      </c>
      <c r="D99" s="41" t="s">
        <v>29</v>
      </c>
      <c r="E99" s="41" t="s">
        <v>42</v>
      </c>
      <c r="F99" s="41" t="s">
        <v>514</v>
      </c>
      <c r="G99" s="41" t="s">
        <v>515</v>
      </c>
      <c r="H99" s="41" t="s">
        <v>516</v>
      </c>
      <c r="I99" s="41" t="s">
        <v>34</v>
      </c>
      <c r="J99" s="41" t="s">
        <v>504</v>
      </c>
      <c r="K99" s="41" t="s">
        <v>36</v>
      </c>
      <c r="L99" s="41" t="s">
        <v>51</v>
      </c>
      <c r="M99" s="41" t="s">
        <v>29</v>
      </c>
      <c r="N99" s="41" t="s">
        <v>38</v>
      </c>
      <c r="O99" s="41" t="s">
        <v>29</v>
      </c>
      <c r="P99" s="43"/>
    </row>
    <row r="100" spans="1:16" ht="87.5" x14ac:dyDescent="0.25">
      <c r="A100" s="42" t="s">
        <v>517</v>
      </c>
      <c r="B100" s="41" t="s">
        <v>518</v>
      </c>
      <c r="C100" s="41" t="s">
        <v>519</v>
      </c>
      <c r="D100" s="41" t="s">
        <v>29</v>
      </c>
      <c r="E100" s="41" t="s">
        <v>42</v>
      </c>
      <c r="F100" s="41" t="s">
        <v>520</v>
      </c>
      <c r="G100" s="41" t="s">
        <v>521</v>
      </c>
      <c r="H100" s="41" t="s">
        <v>522</v>
      </c>
      <c r="I100" s="41" t="s">
        <v>34</v>
      </c>
      <c r="J100" s="41" t="s">
        <v>504</v>
      </c>
      <c r="K100" s="41" t="s">
        <v>36</v>
      </c>
      <c r="L100" s="41" t="s">
        <v>29</v>
      </c>
      <c r="M100" s="41" t="s">
        <v>29</v>
      </c>
      <c r="N100" s="41" t="s">
        <v>38</v>
      </c>
      <c r="O100" s="41" t="s">
        <v>29</v>
      </c>
      <c r="P100" s="43"/>
    </row>
    <row r="101" spans="1:16" ht="62.5" x14ac:dyDescent="0.25">
      <c r="A101" s="42" t="s">
        <v>523</v>
      </c>
      <c r="B101" s="41" t="s">
        <v>524</v>
      </c>
      <c r="C101" s="41" t="s">
        <v>525</v>
      </c>
      <c r="D101" s="41" t="s">
        <v>29</v>
      </c>
      <c r="E101" s="41" t="s">
        <v>42</v>
      </c>
      <c r="F101" s="41" t="s">
        <v>526</v>
      </c>
      <c r="G101" s="41" t="s">
        <v>527</v>
      </c>
      <c r="H101" s="41" t="s">
        <v>528</v>
      </c>
      <c r="I101" s="41" t="s">
        <v>34</v>
      </c>
      <c r="J101" s="41" t="s">
        <v>504</v>
      </c>
      <c r="K101" s="41" t="s">
        <v>36</v>
      </c>
      <c r="L101" s="41" t="s">
        <v>158</v>
      </c>
      <c r="M101" s="41" t="s">
        <v>529</v>
      </c>
      <c r="N101" s="41" t="s">
        <v>38</v>
      </c>
      <c r="O101" s="41" t="s">
        <v>29</v>
      </c>
      <c r="P101" s="43"/>
    </row>
    <row r="102" spans="1:16" ht="75" x14ac:dyDescent="0.25">
      <c r="A102" s="42" t="s">
        <v>530</v>
      </c>
      <c r="B102" s="41" t="s">
        <v>531</v>
      </c>
      <c r="C102" s="41" t="s">
        <v>532</v>
      </c>
      <c r="D102" s="41" t="s">
        <v>29</v>
      </c>
      <c r="E102" s="41" t="s">
        <v>42</v>
      </c>
      <c r="F102" s="41" t="s">
        <v>526</v>
      </c>
      <c r="G102" s="41" t="s">
        <v>533</v>
      </c>
      <c r="H102" s="41" t="s">
        <v>534</v>
      </c>
      <c r="I102" s="41" t="s">
        <v>34</v>
      </c>
      <c r="J102" s="41" t="s">
        <v>504</v>
      </c>
      <c r="K102" s="41" t="s">
        <v>36</v>
      </c>
      <c r="L102" s="41" t="s">
        <v>158</v>
      </c>
      <c r="M102" s="41" t="s">
        <v>535</v>
      </c>
      <c r="N102" s="41" t="s">
        <v>38</v>
      </c>
      <c r="O102" s="41" t="s">
        <v>29</v>
      </c>
      <c r="P102" s="43"/>
    </row>
    <row r="103" spans="1:16" ht="50" x14ac:dyDescent="0.25">
      <c r="A103" s="42" t="s">
        <v>536</v>
      </c>
      <c r="B103" s="41" t="s">
        <v>537</v>
      </c>
      <c r="C103" s="41" t="s">
        <v>538</v>
      </c>
      <c r="D103" s="41" t="s">
        <v>29</v>
      </c>
      <c r="E103" s="41" t="s">
        <v>30</v>
      </c>
      <c r="F103" s="41" t="s">
        <v>539</v>
      </c>
      <c r="G103" s="41" t="s">
        <v>540</v>
      </c>
      <c r="H103" s="41" t="s">
        <v>541</v>
      </c>
      <c r="I103" s="41" t="s">
        <v>34</v>
      </c>
      <c r="J103" s="41" t="s">
        <v>542</v>
      </c>
      <c r="K103" s="41" t="s">
        <v>36</v>
      </c>
      <c r="L103" s="41" t="s">
        <v>51</v>
      </c>
      <c r="M103" s="41" t="s">
        <v>543</v>
      </c>
      <c r="N103" s="41" t="s">
        <v>119</v>
      </c>
      <c r="O103" s="41" t="s">
        <v>29</v>
      </c>
      <c r="P103" s="43"/>
    </row>
    <row r="104" spans="1:16" ht="50" x14ac:dyDescent="0.25">
      <c r="A104" s="42" t="s">
        <v>544</v>
      </c>
      <c r="B104" s="41" t="s">
        <v>545</v>
      </c>
      <c r="C104" s="41" t="s">
        <v>546</v>
      </c>
      <c r="D104" s="41" t="s">
        <v>29</v>
      </c>
      <c r="E104" s="41" t="s">
        <v>114</v>
      </c>
      <c r="F104" s="41" t="s">
        <v>547</v>
      </c>
      <c r="G104" s="41" t="s">
        <v>548</v>
      </c>
      <c r="H104" s="41" t="s">
        <v>549</v>
      </c>
      <c r="I104" s="41" t="s">
        <v>34</v>
      </c>
      <c r="J104" s="41" t="s">
        <v>504</v>
      </c>
      <c r="K104" s="41" t="s">
        <v>36</v>
      </c>
      <c r="L104" s="41" t="s">
        <v>51</v>
      </c>
      <c r="M104" s="41" t="s">
        <v>29</v>
      </c>
      <c r="N104" s="41" t="s">
        <v>38</v>
      </c>
      <c r="O104" s="41" t="s">
        <v>29</v>
      </c>
      <c r="P104" s="43"/>
    </row>
    <row r="105" spans="1:16" ht="75" x14ac:dyDescent="0.25">
      <c r="A105" s="42" t="s">
        <v>550</v>
      </c>
      <c r="B105" s="41" t="s">
        <v>551</v>
      </c>
      <c r="C105" s="41" t="s">
        <v>552</v>
      </c>
      <c r="D105" s="41" t="s">
        <v>29</v>
      </c>
      <c r="E105" s="41" t="s">
        <v>114</v>
      </c>
      <c r="F105" s="41" t="s">
        <v>553</v>
      </c>
      <c r="G105" s="41" t="s">
        <v>554</v>
      </c>
      <c r="H105" s="41" t="s">
        <v>555</v>
      </c>
      <c r="I105" s="41" t="s">
        <v>34</v>
      </c>
      <c r="J105" s="41" t="s">
        <v>504</v>
      </c>
      <c r="K105" s="41" t="s">
        <v>36</v>
      </c>
      <c r="L105" s="41" t="s">
        <v>51</v>
      </c>
      <c r="M105" s="41" t="s">
        <v>29</v>
      </c>
      <c r="N105" s="41" t="s">
        <v>38</v>
      </c>
      <c r="O105" s="41" t="s">
        <v>29</v>
      </c>
      <c r="P105" s="43"/>
    </row>
    <row r="106" spans="1:16" ht="75" x14ac:dyDescent="0.25">
      <c r="A106" s="42" t="s">
        <v>556</v>
      </c>
      <c r="B106" s="41" t="s">
        <v>557</v>
      </c>
      <c r="C106" s="41" t="s">
        <v>558</v>
      </c>
      <c r="D106" s="41" t="s">
        <v>29</v>
      </c>
      <c r="E106" s="41" t="s">
        <v>42</v>
      </c>
      <c r="F106" s="41" t="s">
        <v>559</v>
      </c>
      <c r="G106" s="41" t="s">
        <v>560</v>
      </c>
      <c r="H106" s="41" t="s">
        <v>561</v>
      </c>
      <c r="I106" s="41" t="s">
        <v>34</v>
      </c>
      <c r="J106" s="41" t="s">
        <v>504</v>
      </c>
      <c r="K106" s="41" t="s">
        <v>36</v>
      </c>
      <c r="L106" s="41" t="s">
        <v>158</v>
      </c>
      <c r="M106" s="41" t="s">
        <v>562</v>
      </c>
      <c r="N106" s="41" t="s">
        <v>38</v>
      </c>
      <c r="O106" s="41" t="s">
        <v>29</v>
      </c>
      <c r="P106" s="43"/>
    </row>
    <row r="107" spans="1:16" ht="75" x14ac:dyDescent="0.25">
      <c r="A107" s="42" t="s">
        <v>563</v>
      </c>
      <c r="B107" s="41" t="s">
        <v>564</v>
      </c>
      <c r="C107" s="41" t="s">
        <v>565</v>
      </c>
      <c r="D107" s="41" t="s">
        <v>29</v>
      </c>
      <c r="E107" s="41" t="s">
        <v>42</v>
      </c>
      <c r="F107" s="41" t="s">
        <v>566</v>
      </c>
      <c r="G107" s="41" t="s">
        <v>567</v>
      </c>
      <c r="H107" s="41" t="s">
        <v>568</v>
      </c>
      <c r="I107" s="41" t="s">
        <v>34</v>
      </c>
      <c r="J107" s="41" t="s">
        <v>504</v>
      </c>
      <c r="K107" s="41" t="s">
        <v>36</v>
      </c>
      <c r="L107" s="41" t="s">
        <v>29</v>
      </c>
      <c r="M107" s="41" t="s">
        <v>29</v>
      </c>
      <c r="N107" s="41" t="s">
        <v>38</v>
      </c>
      <c r="O107" s="41" t="s">
        <v>29</v>
      </c>
      <c r="P107" s="43"/>
    </row>
    <row r="108" spans="1:16" ht="87.5" x14ac:dyDescent="0.25">
      <c r="A108" s="42" t="s">
        <v>569</v>
      </c>
      <c r="B108" s="41" t="s">
        <v>570</v>
      </c>
      <c r="C108" s="41" t="s">
        <v>29</v>
      </c>
      <c r="D108" s="41" t="s">
        <v>29</v>
      </c>
      <c r="E108" s="41" t="s">
        <v>42</v>
      </c>
      <c r="F108" s="41" t="s">
        <v>571</v>
      </c>
      <c r="G108" s="41" t="s">
        <v>572</v>
      </c>
      <c r="H108" s="41" t="s">
        <v>573</v>
      </c>
      <c r="I108" s="41" t="s">
        <v>34</v>
      </c>
      <c r="J108" s="41" t="s">
        <v>504</v>
      </c>
      <c r="K108" s="41" t="s">
        <v>36</v>
      </c>
      <c r="L108" s="41" t="s">
        <v>29</v>
      </c>
      <c r="M108" s="41" t="s">
        <v>29</v>
      </c>
      <c r="N108" s="41" t="s">
        <v>38</v>
      </c>
      <c r="O108" s="41" t="s">
        <v>29</v>
      </c>
      <c r="P108" s="43"/>
    </row>
    <row r="109" spans="1:16" ht="100" x14ac:dyDescent="0.25">
      <c r="A109" s="42" t="s">
        <v>574</v>
      </c>
      <c r="B109" s="41" t="s">
        <v>575</v>
      </c>
      <c r="C109" s="41" t="s">
        <v>576</v>
      </c>
      <c r="D109" s="41" t="s">
        <v>29</v>
      </c>
      <c r="E109" s="41" t="s">
        <v>42</v>
      </c>
      <c r="F109" s="41" t="s">
        <v>163</v>
      </c>
      <c r="G109" s="41" t="s">
        <v>577</v>
      </c>
      <c r="H109" s="41" t="s">
        <v>578</v>
      </c>
      <c r="I109" s="41" t="s">
        <v>34</v>
      </c>
      <c r="J109" s="41" t="s">
        <v>504</v>
      </c>
      <c r="K109" s="41" t="s">
        <v>36</v>
      </c>
      <c r="L109" s="41" t="s">
        <v>29</v>
      </c>
      <c r="M109" s="41" t="s">
        <v>29</v>
      </c>
      <c r="N109" s="41" t="s">
        <v>38</v>
      </c>
      <c r="O109" s="41" t="s">
        <v>29</v>
      </c>
      <c r="P109" s="43"/>
    </row>
    <row r="110" spans="1:16" ht="87.5" x14ac:dyDescent="0.25">
      <c r="A110" s="42" t="s">
        <v>579</v>
      </c>
      <c r="B110" s="41" t="s">
        <v>580</v>
      </c>
      <c r="C110" s="41" t="s">
        <v>581</v>
      </c>
      <c r="D110" s="41" t="s">
        <v>29</v>
      </c>
      <c r="E110" s="41" t="s">
        <v>42</v>
      </c>
      <c r="F110" s="41" t="s">
        <v>566</v>
      </c>
      <c r="G110" s="41" t="s">
        <v>582</v>
      </c>
      <c r="H110" s="41" t="s">
        <v>583</v>
      </c>
      <c r="I110" s="41" t="s">
        <v>34</v>
      </c>
      <c r="J110" s="41" t="s">
        <v>504</v>
      </c>
      <c r="K110" s="41" t="s">
        <v>36</v>
      </c>
      <c r="L110" s="41" t="s">
        <v>51</v>
      </c>
      <c r="M110" s="41" t="s">
        <v>29</v>
      </c>
      <c r="N110" s="41" t="s">
        <v>38</v>
      </c>
      <c r="O110" s="41" t="s">
        <v>29</v>
      </c>
      <c r="P110" s="43"/>
    </row>
    <row r="111" spans="1:16" ht="62.5" x14ac:dyDescent="0.25">
      <c r="A111" s="42" t="s">
        <v>584</v>
      </c>
      <c r="B111" s="41" t="s">
        <v>585</v>
      </c>
      <c r="C111" s="41" t="s">
        <v>586</v>
      </c>
      <c r="D111" s="41" t="s">
        <v>29</v>
      </c>
      <c r="E111" s="41" t="s">
        <v>114</v>
      </c>
      <c r="F111" s="41" t="s">
        <v>587</v>
      </c>
      <c r="G111" s="41" t="s">
        <v>588</v>
      </c>
      <c r="H111" s="41" t="s">
        <v>589</v>
      </c>
      <c r="I111" s="41" t="s">
        <v>34</v>
      </c>
      <c r="J111" s="41" t="s">
        <v>504</v>
      </c>
      <c r="K111" s="41" t="s">
        <v>36</v>
      </c>
      <c r="L111" s="41" t="s">
        <v>29</v>
      </c>
      <c r="M111" s="41" t="s">
        <v>590</v>
      </c>
      <c r="N111" s="41" t="s">
        <v>38</v>
      </c>
      <c r="O111" s="41" t="s">
        <v>591</v>
      </c>
      <c r="P111" s="43"/>
    </row>
    <row r="112" spans="1:16" ht="50" x14ac:dyDescent="0.25">
      <c r="A112" s="42" t="s">
        <v>592</v>
      </c>
      <c r="B112" s="41" t="s">
        <v>593</v>
      </c>
      <c r="C112" s="41" t="s">
        <v>594</v>
      </c>
      <c r="D112" s="41" t="s">
        <v>29</v>
      </c>
      <c r="E112" s="41" t="s">
        <v>595</v>
      </c>
      <c r="F112" s="41" t="s">
        <v>596</v>
      </c>
      <c r="G112" s="41" t="s">
        <v>597</v>
      </c>
      <c r="H112" s="41" t="s">
        <v>598</v>
      </c>
      <c r="I112" s="41" t="s">
        <v>34</v>
      </c>
      <c r="J112" s="41" t="s">
        <v>504</v>
      </c>
      <c r="K112" s="41" t="s">
        <v>36</v>
      </c>
      <c r="L112" s="41" t="s">
        <v>29</v>
      </c>
      <c r="M112" s="41" t="s">
        <v>29</v>
      </c>
      <c r="N112" s="41" t="s">
        <v>38</v>
      </c>
      <c r="O112" s="41" t="s">
        <v>29</v>
      </c>
      <c r="P112" s="43"/>
    </row>
    <row r="113" spans="1:16" ht="50" x14ac:dyDescent="0.25">
      <c r="A113" s="42" t="s">
        <v>599</v>
      </c>
      <c r="B113" s="41" t="s">
        <v>600</v>
      </c>
      <c r="C113" s="41" t="s">
        <v>601</v>
      </c>
      <c r="D113" s="41" t="s">
        <v>29</v>
      </c>
      <c r="E113" s="41" t="s">
        <v>42</v>
      </c>
      <c r="F113" s="41" t="s">
        <v>602</v>
      </c>
      <c r="G113" s="41" t="s">
        <v>603</v>
      </c>
      <c r="H113" s="41" t="s">
        <v>604</v>
      </c>
      <c r="I113" s="41" t="s">
        <v>34</v>
      </c>
      <c r="J113" s="41" t="s">
        <v>504</v>
      </c>
      <c r="K113" s="41" t="s">
        <v>36</v>
      </c>
      <c r="L113" s="41" t="s">
        <v>29</v>
      </c>
      <c r="M113" s="41" t="s">
        <v>29</v>
      </c>
      <c r="N113" s="41" t="s">
        <v>38</v>
      </c>
      <c r="O113" s="41" t="s">
        <v>29</v>
      </c>
      <c r="P113" s="43"/>
    </row>
    <row r="114" spans="1:16" ht="87.5" x14ac:dyDescent="0.25">
      <c r="A114" s="42" t="s">
        <v>605</v>
      </c>
      <c r="B114" s="41" t="s">
        <v>606</v>
      </c>
      <c r="C114" s="41" t="s">
        <v>607</v>
      </c>
      <c r="D114" s="41" t="s">
        <v>29</v>
      </c>
      <c r="E114" s="41" t="s">
        <v>42</v>
      </c>
      <c r="F114" s="41" t="s">
        <v>608</v>
      </c>
      <c r="G114" s="41" t="s">
        <v>609</v>
      </c>
      <c r="H114" s="41" t="s">
        <v>610</v>
      </c>
      <c r="I114" s="41" t="s">
        <v>34</v>
      </c>
      <c r="J114" s="41" t="s">
        <v>504</v>
      </c>
      <c r="K114" s="41" t="s">
        <v>36</v>
      </c>
      <c r="L114" s="41" t="s">
        <v>29</v>
      </c>
      <c r="M114" s="41" t="s">
        <v>29</v>
      </c>
      <c r="N114" s="41" t="s">
        <v>38</v>
      </c>
      <c r="O114" s="41" t="s">
        <v>29</v>
      </c>
      <c r="P114" s="43"/>
    </row>
    <row r="115" spans="1:16" ht="62.5" x14ac:dyDescent="0.25">
      <c r="A115" s="42" t="s">
        <v>611</v>
      </c>
      <c r="B115" s="41" t="s">
        <v>612</v>
      </c>
      <c r="C115" s="41" t="s">
        <v>29</v>
      </c>
      <c r="D115" s="41" t="s">
        <v>29</v>
      </c>
      <c r="E115" s="41" t="s">
        <v>42</v>
      </c>
      <c r="F115" s="41" t="s">
        <v>602</v>
      </c>
      <c r="G115" s="41" t="s">
        <v>613</v>
      </c>
      <c r="H115" s="41" t="s">
        <v>614</v>
      </c>
      <c r="I115" s="41" t="s">
        <v>34</v>
      </c>
      <c r="J115" s="41" t="s">
        <v>504</v>
      </c>
      <c r="K115" s="41" t="s">
        <v>36</v>
      </c>
      <c r="L115" s="41" t="s">
        <v>29</v>
      </c>
      <c r="M115" s="41" t="s">
        <v>29</v>
      </c>
      <c r="N115" s="41" t="s">
        <v>38</v>
      </c>
      <c r="O115" s="41" t="s">
        <v>29</v>
      </c>
      <c r="P115" s="43"/>
    </row>
    <row r="116" spans="1:16" ht="62.5" x14ac:dyDescent="0.25">
      <c r="A116" s="42" t="s">
        <v>615</v>
      </c>
      <c r="B116" s="41" t="s">
        <v>616</v>
      </c>
      <c r="C116" s="41" t="s">
        <v>617</v>
      </c>
      <c r="D116" s="41" t="s">
        <v>29</v>
      </c>
      <c r="E116" s="41" t="s">
        <v>42</v>
      </c>
      <c r="F116" s="41" t="s">
        <v>571</v>
      </c>
      <c r="G116" s="41" t="s">
        <v>618</v>
      </c>
      <c r="H116" s="41" t="s">
        <v>619</v>
      </c>
      <c r="I116" s="41" t="s">
        <v>34</v>
      </c>
      <c r="J116" s="41" t="s">
        <v>504</v>
      </c>
      <c r="K116" s="41" t="s">
        <v>36</v>
      </c>
      <c r="L116" s="41" t="s">
        <v>29</v>
      </c>
      <c r="M116" s="41" t="s">
        <v>29</v>
      </c>
      <c r="N116" s="41" t="s">
        <v>38</v>
      </c>
      <c r="O116" s="41" t="s">
        <v>29</v>
      </c>
      <c r="P116" s="43"/>
    </row>
    <row r="117" spans="1:16" ht="50" x14ac:dyDescent="0.25">
      <c r="A117" s="42" t="s">
        <v>620</v>
      </c>
      <c r="B117" s="41" t="s">
        <v>621</v>
      </c>
      <c r="C117" s="41" t="s">
        <v>622</v>
      </c>
      <c r="D117" s="41" t="s">
        <v>29</v>
      </c>
      <c r="E117" s="41" t="s">
        <v>114</v>
      </c>
      <c r="F117" s="41" t="s">
        <v>623</v>
      </c>
      <c r="G117" s="41" t="s">
        <v>624</v>
      </c>
      <c r="H117" s="41" t="s">
        <v>29</v>
      </c>
      <c r="I117" s="41" t="s">
        <v>34</v>
      </c>
      <c r="J117" s="41" t="s">
        <v>504</v>
      </c>
      <c r="K117" s="41" t="s">
        <v>36</v>
      </c>
      <c r="L117" s="41" t="s">
        <v>29</v>
      </c>
      <c r="M117" s="41" t="s">
        <v>29</v>
      </c>
      <c r="N117" s="41" t="s">
        <v>38</v>
      </c>
      <c r="O117" s="41" t="s">
        <v>29</v>
      </c>
      <c r="P117" s="43"/>
    </row>
    <row r="118" spans="1:16" ht="87.5" x14ac:dyDescent="0.25">
      <c r="A118" s="42" t="s">
        <v>625</v>
      </c>
      <c r="B118" s="41" t="s">
        <v>626</v>
      </c>
      <c r="C118" s="41" t="s">
        <v>29</v>
      </c>
      <c r="D118" s="41" t="s">
        <v>29</v>
      </c>
      <c r="E118" s="41" t="s">
        <v>42</v>
      </c>
      <c r="F118" s="41" t="s">
        <v>602</v>
      </c>
      <c r="G118" s="41" t="s">
        <v>627</v>
      </c>
      <c r="H118" s="41" t="s">
        <v>628</v>
      </c>
      <c r="I118" s="41" t="s">
        <v>34</v>
      </c>
      <c r="J118" s="41" t="s">
        <v>504</v>
      </c>
      <c r="K118" s="41" t="s">
        <v>36</v>
      </c>
      <c r="L118" s="41" t="s">
        <v>29</v>
      </c>
      <c r="M118" s="41" t="s">
        <v>187</v>
      </c>
      <c r="N118" s="41" t="s">
        <v>38</v>
      </c>
      <c r="O118" s="41" t="s">
        <v>188</v>
      </c>
      <c r="P118" s="43"/>
    </row>
    <row r="119" spans="1:16" ht="75" x14ac:dyDescent="0.25">
      <c r="A119" s="42" t="s">
        <v>629</v>
      </c>
      <c r="B119" s="41" t="s">
        <v>630</v>
      </c>
      <c r="C119" s="41" t="s">
        <v>631</v>
      </c>
      <c r="D119" s="41" t="s">
        <v>29</v>
      </c>
      <c r="E119" s="41" t="s">
        <v>42</v>
      </c>
      <c r="F119" s="41" t="s">
        <v>602</v>
      </c>
      <c r="G119" s="41" t="s">
        <v>632</v>
      </c>
      <c r="H119" s="41" t="s">
        <v>633</v>
      </c>
      <c r="I119" s="41" t="s">
        <v>34</v>
      </c>
      <c r="J119" s="41" t="s">
        <v>504</v>
      </c>
      <c r="K119" s="41" t="s">
        <v>36</v>
      </c>
      <c r="L119" s="41" t="s">
        <v>29</v>
      </c>
      <c r="M119" s="41" t="s">
        <v>29</v>
      </c>
      <c r="N119" s="41" t="s">
        <v>38</v>
      </c>
      <c r="O119" s="41" t="s">
        <v>29</v>
      </c>
      <c r="P119" s="43"/>
    </row>
    <row r="120" spans="1:16" ht="62.5" x14ac:dyDescent="0.25">
      <c r="A120" s="42" t="s">
        <v>634</v>
      </c>
      <c r="B120" s="41" t="s">
        <v>635</v>
      </c>
      <c r="C120" s="41" t="s">
        <v>29</v>
      </c>
      <c r="D120" s="41" t="s">
        <v>29</v>
      </c>
      <c r="E120" s="41" t="s">
        <v>42</v>
      </c>
      <c r="F120" s="41" t="s">
        <v>128</v>
      </c>
      <c r="G120" s="41" t="s">
        <v>636</v>
      </c>
      <c r="H120" s="41" t="s">
        <v>637</v>
      </c>
      <c r="I120" s="41" t="s">
        <v>34</v>
      </c>
      <c r="J120" s="41" t="s">
        <v>504</v>
      </c>
      <c r="K120" s="41" t="s">
        <v>36</v>
      </c>
      <c r="L120" s="41" t="s">
        <v>29</v>
      </c>
      <c r="M120" s="41" t="s">
        <v>29</v>
      </c>
      <c r="N120" s="41" t="s">
        <v>38</v>
      </c>
      <c r="O120" s="41" t="s">
        <v>29</v>
      </c>
      <c r="P120" s="43"/>
    </row>
    <row r="121" spans="1:16" ht="112.5" x14ac:dyDescent="0.25">
      <c r="A121" s="42" t="s">
        <v>638</v>
      </c>
      <c r="B121" s="41" t="s">
        <v>639</v>
      </c>
      <c r="C121" s="41" t="s">
        <v>640</v>
      </c>
      <c r="D121" s="41" t="s">
        <v>29</v>
      </c>
      <c r="E121" s="41" t="s">
        <v>42</v>
      </c>
      <c r="F121" s="41" t="s">
        <v>602</v>
      </c>
      <c r="G121" s="41" t="s">
        <v>641</v>
      </c>
      <c r="H121" s="41" t="s">
        <v>642</v>
      </c>
      <c r="I121" s="41" t="s">
        <v>34</v>
      </c>
      <c r="J121" s="41" t="s">
        <v>504</v>
      </c>
      <c r="K121" s="41" t="s">
        <v>36</v>
      </c>
      <c r="L121" s="41" t="s">
        <v>29</v>
      </c>
      <c r="M121" s="41" t="s">
        <v>29</v>
      </c>
      <c r="N121" s="41" t="s">
        <v>38</v>
      </c>
      <c r="O121" s="41" t="s">
        <v>29</v>
      </c>
      <c r="P121" s="43"/>
    </row>
    <row r="122" spans="1:16" ht="50" x14ac:dyDescent="0.25">
      <c r="A122" s="42" t="s">
        <v>643</v>
      </c>
      <c r="B122" s="41" t="s">
        <v>644</v>
      </c>
      <c r="C122" s="41" t="s">
        <v>29</v>
      </c>
      <c r="D122" s="41" t="s">
        <v>29</v>
      </c>
      <c r="E122" s="41" t="s">
        <v>42</v>
      </c>
      <c r="F122" s="41" t="s">
        <v>602</v>
      </c>
      <c r="G122" s="41" t="s">
        <v>645</v>
      </c>
      <c r="H122" s="41" t="s">
        <v>646</v>
      </c>
      <c r="I122" s="41" t="s">
        <v>34</v>
      </c>
      <c r="J122" s="41" t="s">
        <v>504</v>
      </c>
      <c r="K122" s="41" t="s">
        <v>36</v>
      </c>
      <c r="L122" s="41" t="s">
        <v>29</v>
      </c>
      <c r="M122" s="41" t="s">
        <v>29</v>
      </c>
      <c r="N122" s="41" t="s">
        <v>38</v>
      </c>
      <c r="O122" s="41" t="s">
        <v>29</v>
      </c>
      <c r="P122" s="43"/>
    </row>
    <row r="123" spans="1:16" ht="62.5" x14ac:dyDescent="0.25">
      <c r="A123" s="42" t="s">
        <v>647</v>
      </c>
      <c r="B123" s="41" t="s">
        <v>648</v>
      </c>
      <c r="C123" s="41" t="s">
        <v>649</v>
      </c>
      <c r="D123" s="41" t="s">
        <v>29</v>
      </c>
      <c r="E123" s="41" t="s">
        <v>42</v>
      </c>
      <c r="F123" s="41" t="s">
        <v>602</v>
      </c>
      <c r="G123" s="41" t="s">
        <v>650</v>
      </c>
      <c r="H123" s="41" t="s">
        <v>651</v>
      </c>
      <c r="I123" s="41" t="s">
        <v>34</v>
      </c>
      <c r="J123" s="41" t="s">
        <v>504</v>
      </c>
      <c r="K123" s="41" t="s">
        <v>36</v>
      </c>
      <c r="L123" s="41" t="s">
        <v>29</v>
      </c>
      <c r="M123" s="41" t="s">
        <v>29</v>
      </c>
      <c r="N123" s="41" t="s">
        <v>38</v>
      </c>
      <c r="O123" s="41" t="s">
        <v>29</v>
      </c>
      <c r="P123" s="43"/>
    </row>
    <row r="124" spans="1:16" ht="75" x14ac:dyDescent="0.25">
      <c r="A124" s="42" t="s">
        <v>652</v>
      </c>
      <c r="B124" s="41" t="s">
        <v>653</v>
      </c>
      <c r="C124" s="41" t="s">
        <v>29</v>
      </c>
      <c r="D124" s="41" t="s">
        <v>29</v>
      </c>
      <c r="E124" s="41" t="s">
        <v>42</v>
      </c>
      <c r="F124" s="41" t="s">
        <v>654</v>
      </c>
      <c r="G124" s="41" t="s">
        <v>655</v>
      </c>
      <c r="H124" s="41" t="s">
        <v>656</v>
      </c>
      <c r="I124" s="41" t="s">
        <v>34</v>
      </c>
      <c r="J124" s="41" t="s">
        <v>504</v>
      </c>
      <c r="K124" s="41" t="s">
        <v>36</v>
      </c>
      <c r="L124" s="41" t="s">
        <v>29</v>
      </c>
      <c r="M124" s="41" t="s">
        <v>29</v>
      </c>
      <c r="N124" s="41" t="s">
        <v>38</v>
      </c>
      <c r="O124" s="41" t="s">
        <v>29</v>
      </c>
      <c r="P124" s="43"/>
    </row>
    <row r="125" spans="1:16" ht="112.5" x14ac:dyDescent="0.25">
      <c r="A125" s="42" t="s">
        <v>657</v>
      </c>
      <c r="B125" s="41" t="s">
        <v>658</v>
      </c>
      <c r="C125" s="41" t="s">
        <v>659</v>
      </c>
      <c r="D125" s="41" t="s">
        <v>29</v>
      </c>
      <c r="E125" s="41" t="s">
        <v>42</v>
      </c>
      <c r="F125" s="41" t="s">
        <v>602</v>
      </c>
      <c r="G125" s="41" t="s">
        <v>660</v>
      </c>
      <c r="H125" s="41" t="s">
        <v>661</v>
      </c>
      <c r="I125" s="41" t="s">
        <v>34</v>
      </c>
      <c r="J125" s="41" t="s">
        <v>504</v>
      </c>
      <c r="K125" s="41" t="s">
        <v>36</v>
      </c>
      <c r="L125" s="41" t="s">
        <v>158</v>
      </c>
      <c r="M125" s="41" t="s">
        <v>662</v>
      </c>
      <c r="N125" s="41" t="s">
        <v>38</v>
      </c>
      <c r="O125" s="41" t="s">
        <v>29</v>
      </c>
      <c r="P125" s="43"/>
    </row>
    <row r="126" spans="1:16" ht="62.5" x14ac:dyDescent="0.25">
      <c r="A126" s="42" t="s">
        <v>663</v>
      </c>
      <c r="B126" s="41" t="s">
        <v>664</v>
      </c>
      <c r="C126" s="41" t="s">
        <v>665</v>
      </c>
      <c r="D126" s="41" t="s">
        <v>29</v>
      </c>
      <c r="E126" s="41" t="s">
        <v>42</v>
      </c>
      <c r="F126" s="41" t="s">
        <v>602</v>
      </c>
      <c r="G126" s="41" t="s">
        <v>666</v>
      </c>
      <c r="H126" s="41" t="s">
        <v>667</v>
      </c>
      <c r="I126" s="41" t="s">
        <v>34</v>
      </c>
      <c r="J126" s="41" t="s">
        <v>504</v>
      </c>
      <c r="K126" s="41" t="s">
        <v>36</v>
      </c>
      <c r="L126" s="41" t="s">
        <v>29</v>
      </c>
      <c r="M126" s="41" t="s">
        <v>29</v>
      </c>
      <c r="N126" s="41" t="s">
        <v>38</v>
      </c>
      <c r="O126" s="41" t="s">
        <v>29</v>
      </c>
      <c r="P126" s="43"/>
    </row>
    <row r="127" spans="1:16" ht="62.5" x14ac:dyDescent="0.25">
      <c r="A127" s="42" t="s">
        <v>668</v>
      </c>
      <c r="B127" s="41" t="s">
        <v>669</v>
      </c>
      <c r="C127" s="41" t="s">
        <v>670</v>
      </c>
      <c r="D127" s="41" t="s">
        <v>29</v>
      </c>
      <c r="E127" s="41" t="s">
        <v>42</v>
      </c>
      <c r="F127" s="41" t="s">
        <v>602</v>
      </c>
      <c r="G127" s="41" t="s">
        <v>671</v>
      </c>
      <c r="H127" s="41" t="s">
        <v>672</v>
      </c>
      <c r="I127" s="41" t="s">
        <v>34</v>
      </c>
      <c r="J127" s="41" t="s">
        <v>504</v>
      </c>
      <c r="K127" s="41" t="s">
        <v>36</v>
      </c>
      <c r="L127" s="41" t="s">
        <v>29</v>
      </c>
      <c r="M127" s="41" t="s">
        <v>29</v>
      </c>
      <c r="N127" s="41" t="s">
        <v>38</v>
      </c>
      <c r="O127" s="41" t="s">
        <v>29</v>
      </c>
      <c r="P127" s="43"/>
    </row>
    <row r="128" spans="1:16" ht="62.5" x14ac:dyDescent="0.25">
      <c r="A128" s="42" t="s">
        <v>673</v>
      </c>
      <c r="B128" s="41" t="s">
        <v>674</v>
      </c>
      <c r="C128" s="41" t="s">
        <v>675</v>
      </c>
      <c r="D128" s="41" t="s">
        <v>29</v>
      </c>
      <c r="E128" s="41" t="s">
        <v>42</v>
      </c>
      <c r="F128" s="41" t="s">
        <v>676</v>
      </c>
      <c r="G128" s="41" t="s">
        <v>677</v>
      </c>
      <c r="H128" s="41" t="s">
        <v>678</v>
      </c>
      <c r="I128" s="41" t="s">
        <v>34</v>
      </c>
      <c r="J128" s="41" t="s">
        <v>504</v>
      </c>
      <c r="K128" s="41" t="s">
        <v>36</v>
      </c>
      <c r="L128" s="41" t="s">
        <v>29</v>
      </c>
      <c r="M128" s="41" t="s">
        <v>29</v>
      </c>
      <c r="N128" s="41" t="s">
        <v>38</v>
      </c>
      <c r="O128" s="41" t="s">
        <v>29</v>
      </c>
      <c r="P128" s="43"/>
    </row>
    <row r="129" spans="1:16" ht="87.5" x14ac:dyDescent="0.25">
      <c r="A129" s="42" t="s">
        <v>679</v>
      </c>
      <c r="B129" s="41" t="s">
        <v>680</v>
      </c>
      <c r="C129" s="41" t="s">
        <v>29</v>
      </c>
      <c r="D129" s="41" t="s">
        <v>29</v>
      </c>
      <c r="E129" s="41" t="s">
        <v>42</v>
      </c>
      <c r="F129" s="41" t="s">
        <v>681</v>
      </c>
      <c r="G129" s="41" t="s">
        <v>682</v>
      </c>
      <c r="H129" s="41" t="s">
        <v>683</v>
      </c>
      <c r="I129" s="41" t="s">
        <v>34</v>
      </c>
      <c r="J129" s="41" t="s">
        <v>504</v>
      </c>
      <c r="K129" s="41" t="s">
        <v>36</v>
      </c>
      <c r="L129" s="41" t="s">
        <v>29</v>
      </c>
      <c r="M129" s="41" t="s">
        <v>29</v>
      </c>
      <c r="N129" s="41" t="s">
        <v>38</v>
      </c>
      <c r="O129" s="41" t="s">
        <v>29</v>
      </c>
      <c r="P129" s="43"/>
    </row>
    <row r="130" spans="1:16" ht="62.5" x14ac:dyDescent="0.25">
      <c r="A130" s="42" t="s">
        <v>684</v>
      </c>
      <c r="B130" s="41" t="s">
        <v>685</v>
      </c>
      <c r="C130" s="41" t="s">
        <v>686</v>
      </c>
      <c r="D130" s="41" t="s">
        <v>29</v>
      </c>
      <c r="E130" s="41" t="s">
        <v>114</v>
      </c>
      <c r="F130" s="41" t="s">
        <v>602</v>
      </c>
      <c r="G130" s="41" t="s">
        <v>687</v>
      </c>
      <c r="H130" s="41" t="s">
        <v>688</v>
      </c>
      <c r="I130" s="41" t="s">
        <v>34</v>
      </c>
      <c r="J130" s="41" t="s">
        <v>504</v>
      </c>
      <c r="K130" s="41" t="s">
        <v>36</v>
      </c>
      <c r="L130" s="41" t="s">
        <v>29</v>
      </c>
      <c r="M130" s="41" t="s">
        <v>29</v>
      </c>
      <c r="N130" s="41" t="s">
        <v>38</v>
      </c>
      <c r="O130" s="41" t="s">
        <v>29</v>
      </c>
      <c r="P130" s="43"/>
    </row>
    <row r="131" spans="1:16" ht="87.5" x14ac:dyDescent="0.25">
      <c r="A131" s="42" t="s">
        <v>689</v>
      </c>
      <c r="B131" s="41" t="s">
        <v>690</v>
      </c>
      <c r="C131" s="41" t="s">
        <v>691</v>
      </c>
      <c r="D131" s="41" t="s">
        <v>29</v>
      </c>
      <c r="E131" s="41" t="s">
        <v>42</v>
      </c>
      <c r="F131" s="41" t="s">
        <v>514</v>
      </c>
      <c r="G131" s="41" t="s">
        <v>692</v>
      </c>
      <c r="H131" s="41" t="s">
        <v>693</v>
      </c>
      <c r="I131" s="41" t="s">
        <v>34</v>
      </c>
      <c r="J131" s="41" t="s">
        <v>694</v>
      </c>
      <c r="K131" s="41" t="s">
        <v>36</v>
      </c>
      <c r="L131" s="41" t="s">
        <v>158</v>
      </c>
      <c r="M131" s="41" t="s">
        <v>695</v>
      </c>
      <c r="N131" s="41" t="s">
        <v>119</v>
      </c>
      <c r="O131" s="41" t="s">
        <v>29</v>
      </c>
      <c r="P131" s="43"/>
    </row>
    <row r="132" spans="1:16" ht="62.5" x14ac:dyDescent="0.25">
      <c r="A132" s="42" t="s">
        <v>696</v>
      </c>
      <c r="B132" s="41" t="s">
        <v>697</v>
      </c>
      <c r="C132" s="41" t="s">
        <v>698</v>
      </c>
      <c r="D132" s="41" t="s">
        <v>29</v>
      </c>
      <c r="E132" s="41" t="s">
        <v>42</v>
      </c>
      <c r="F132" s="41" t="s">
        <v>602</v>
      </c>
      <c r="G132" s="41" t="s">
        <v>699</v>
      </c>
      <c r="H132" s="41" t="s">
        <v>700</v>
      </c>
      <c r="I132" s="41" t="s">
        <v>34</v>
      </c>
      <c r="J132" s="41" t="s">
        <v>504</v>
      </c>
      <c r="K132" s="41" t="s">
        <v>36</v>
      </c>
      <c r="L132" s="41" t="s">
        <v>29</v>
      </c>
      <c r="M132" s="41" t="s">
        <v>29</v>
      </c>
      <c r="N132" s="41" t="s">
        <v>38</v>
      </c>
      <c r="O132" s="41" t="s">
        <v>29</v>
      </c>
      <c r="P132" s="43"/>
    </row>
    <row r="133" spans="1:16" ht="137.5" x14ac:dyDescent="0.25">
      <c r="A133" s="42" t="s">
        <v>701</v>
      </c>
      <c r="B133" s="41" t="s">
        <v>702</v>
      </c>
      <c r="C133" s="41" t="s">
        <v>29</v>
      </c>
      <c r="D133" s="41" t="s">
        <v>29</v>
      </c>
      <c r="E133" s="41" t="s">
        <v>42</v>
      </c>
      <c r="F133" s="41" t="s">
        <v>703</v>
      </c>
      <c r="G133" s="41" t="s">
        <v>704</v>
      </c>
      <c r="H133" s="41" t="s">
        <v>705</v>
      </c>
      <c r="I133" s="41" t="s">
        <v>34</v>
      </c>
      <c r="J133" s="41" t="s">
        <v>504</v>
      </c>
      <c r="K133" s="41" t="s">
        <v>36</v>
      </c>
      <c r="L133" s="41" t="s">
        <v>29</v>
      </c>
      <c r="M133" s="41" t="s">
        <v>187</v>
      </c>
      <c r="N133" s="41" t="s">
        <v>38</v>
      </c>
      <c r="O133" s="41" t="s">
        <v>188</v>
      </c>
      <c r="P133" s="43"/>
    </row>
    <row r="134" spans="1:16" ht="62.5" x14ac:dyDescent="0.25">
      <c r="A134" s="42" t="s">
        <v>706</v>
      </c>
      <c r="B134" s="41" t="s">
        <v>707</v>
      </c>
      <c r="C134" s="41" t="s">
        <v>708</v>
      </c>
      <c r="D134" s="41" t="s">
        <v>29</v>
      </c>
      <c r="E134" s="41" t="s">
        <v>42</v>
      </c>
      <c r="F134" s="41" t="s">
        <v>602</v>
      </c>
      <c r="G134" s="41" t="s">
        <v>709</v>
      </c>
      <c r="H134" s="41" t="s">
        <v>710</v>
      </c>
      <c r="I134" s="41" t="s">
        <v>34</v>
      </c>
      <c r="J134" s="41" t="s">
        <v>504</v>
      </c>
      <c r="K134" s="41" t="s">
        <v>36</v>
      </c>
      <c r="L134" s="41" t="s">
        <v>29</v>
      </c>
      <c r="M134" s="41" t="s">
        <v>29</v>
      </c>
      <c r="N134" s="41" t="s">
        <v>38</v>
      </c>
      <c r="O134" s="41" t="s">
        <v>29</v>
      </c>
      <c r="P134" s="43"/>
    </row>
    <row r="135" spans="1:16" ht="100" x14ac:dyDescent="0.25">
      <c r="A135" s="42" t="s">
        <v>711</v>
      </c>
      <c r="B135" s="41" t="s">
        <v>712</v>
      </c>
      <c r="C135" s="41" t="s">
        <v>713</v>
      </c>
      <c r="D135" s="41" t="s">
        <v>29</v>
      </c>
      <c r="E135" s="41" t="s">
        <v>42</v>
      </c>
      <c r="F135" s="41" t="s">
        <v>714</v>
      </c>
      <c r="G135" s="41" t="s">
        <v>715</v>
      </c>
      <c r="H135" s="41" t="s">
        <v>716</v>
      </c>
      <c r="I135" s="41" t="s">
        <v>34</v>
      </c>
      <c r="J135" s="41" t="s">
        <v>504</v>
      </c>
      <c r="K135" s="41" t="s">
        <v>36</v>
      </c>
      <c r="L135" s="41" t="s">
        <v>29</v>
      </c>
      <c r="M135" s="41" t="s">
        <v>29</v>
      </c>
      <c r="N135" s="41" t="s">
        <v>38</v>
      </c>
      <c r="O135" s="41" t="s">
        <v>29</v>
      </c>
      <c r="P135" s="43"/>
    </row>
    <row r="136" spans="1:16" ht="62.5" x14ac:dyDescent="0.25">
      <c r="A136" s="42" t="s">
        <v>717</v>
      </c>
      <c r="B136" s="41" t="s">
        <v>718</v>
      </c>
      <c r="C136" s="41" t="s">
        <v>719</v>
      </c>
      <c r="D136" s="41" t="s">
        <v>29</v>
      </c>
      <c r="E136" s="41" t="s">
        <v>30</v>
      </c>
      <c r="F136" s="41" t="s">
        <v>720</v>
      </c>
      <c r="G136" s="41" t="s">
        <v>721</v>
      </c>
      <c r="H136" s="41" t="s">
        <v>722</v>
      </c>
      <c r="I136" s="41" t="s">
        <v>34</v>
      </c>
      <c r="J136" s="41" t="s">
        <v>504</v>
      </c>
      <c r="K136" s="41" t="s">
        <v>36</v>
      </c>
      <c r="L136" s="41" t="s">
        <v>723</v>
      </c>
      <c r="M136" s="41" t="s">
        <v>543</v>
      </c>
      <c r="N136" s="41" t="s">
        <v>38</v>
      </c>
      <c r="O136" s="41" t="s">
        <v>29</v>
      </c>
      <c r="P136" s="43"/>
    </row>
    <row r="137" spans="1:16" ht="62.5" x14ac:dyDescent="0.25">
      <c r="A137" s="42" t="s">
        <v>724</v>
      </c>
      <c r="B137" s="41" t="s">
        <v>725</v>
      </c>
      <c r="C137" s="41" t="s">
        <v>726</v>
      </c>
      <c r="D137" s="41" t="s">
        <v>29</v>
      </c>
      <c r="E137" s="41" t="s">
        <v>42</v>
      </c>
      <c r="F137" s="41" t="s">
        <v>727</v>
      </c>
      <c r="G137" s="41" t="s">
        <v>728</v>
      </c>
      <c r="H137" s="41" t="s">
        <v>729</v>
      </c>
      <c r="I137" s="41" t="s">
        <v>34</v>
      </c>
      <c r="J137" s="41" t="s">
        <v>504</v>
      </c>
      <c r="K137" s="41" t="s">
        <v>36</v>
      </c>
      <c r="L137" s="41" t="s">
        <v>29</v>
      </c>
      <c r="M137" s="41" t="s">
        <v>29</v>
      </c>
      <c r="N137" s="41" t="s">
        <v>38</v>
      </c>
      <c r="O137" s="41" t="s">
        <v>29</v>
      </c>
      <c r="P137" s="43"/>
    </row>
    <row r="138" spans="1:16" ht="50" x14ac:dyDescent="0.25">
      <c r="A138" s="42" t="s">
        <v>730</v>
      </c>
      <c r="B138" s="41" t="s">
        <v>731</v>
      </c>
      <c r="C138" s="41" t="s">
        <v>29</v>
      </c>
      <c r="D138" s="41" t="s">
        <v>29</v>
      </c>
      <c r="E138" s="41" t="s">
        <v>42</v>
      </c>
      <c r="F138" s="41" t="s">
        <v>602</v>
      </c>
      <c r="G138" s="41" t="s">
        <v>732</v>
      </c>
      <c r="H138" s="41" t="s">
        <v>733</v>
      </c>
      <c r="I138" s="41" t="s">
        <v>34</v>
      </c>
      <c r="J138" s="41" t="s">
        <v>504</v>
      </c>
      <c r="K138" s="41" t="s">
        <v>36</v>
      </c>
      <c r="L138" s="41" t="s">
        <v>29</v>
      </c>
      <c r="M138" s="41" t="s">
        <v>29</v>
      </c>
      <c r="N138" s="41" t="s">
        <v>38</v>
      </c>
      <c r="O138" s="41" t="s">
        <v>29</v>
      </c>
      <c r="P138" s="43"/>
    </row>
    <row r="139" spans="1:16" ht="75" x14ac:dyDescent="0.25">
      <c r="A139" s="42" t="s">
        <v>734</v>
      </c>
      <c r="B139" s="41" t="s">
        <v>735</v>
      </c>
      <c r="C139" s="41" t="s">
        <v>736</v>
      </c>
      <c r="D139" s="41" t="s">
        <v>29</v>
      </c>
      <c r="E139" s="41" t="s">
        <v>42</v>
      </c>
      <c r="F139" s="41" t="s">
        <v>654</v>
      </c>
      <c r="G139" s="41" t="s">
        <v>737</v>
      </c>
      <c r="H139" s="41" t="s">
        <v>738</v>
      </c>
      <c r="I139" s="41" t="s">
        <v>34</v>
      </c>
      <c r="J139" s="41" t="s">
        <v>504</v>
      </c>
      <c r="K139" s="41" t="s">
        <v>36</v>
      </c>
      <c r="L139" s="41" t="s">
        <v>29</v>
      </c>
      <c r="M139" s="41" t="s">
        <v>739</v>
      </c>
      <c r="N139" s="41" t="s">
        <v>38</v>
      </c>
      <c r="O139" s="41" t="s">
        <v>29</v>
      </c>
      <c r="P139" s="43"/>
    </row>
    <row r="140" spans="1:16" ht="87.5" x14ac:dyDescent="0.25">
      <c r="A140" s="42" t="s">
        <v>740</v>
      </c>
      <c r="B140" s="41" t="s">
        <v>741</v>
      </c>
      <c r="C140" s="41" t="s">
        <v>29</v>
      </c>
      <c r="D140" s="41" t="s">
        <v>29</v>
      </c>
      <c r="E140" s="41" t="s">
        <v>42</v>
      </c>
      <c r="F140" s="41" t="s">
        <v>742</v>
      </c>
      <c r="G140" s="41" t="s">
        <v>743</v>
      </c>
      <c r="H140" s="41" t="s">
        <v>744</v>
      </c>
      <c r="I140" s="41" t="s">
        <v>34</v>
      </c>
      <c r="J140" s="41" t="s">
        <v>504</v>
      </c>
      <c r="K140" s="41" t="s">
        <v>36</v>
      </c>
      <c r="L140" s="41" t="s">
        <v>29</v>
      </c>
      <c r="M140" s="41" t="s">
        <v>29</v>
      </c>
      <c r="N140" s="41" t="s">
        <v>38</v>
      </c>
      <c r="O140" s="41" t="s">
        <v>29</v>
      </c>
      <c r="P140" s="43"/>
    </row>
    <row r="141" spans="1:16" ht="50" x14ac:dyDescent="0.25">
      <c r="A141" s="42" t="s">
        <v>745</v>
      </c>
      <c r="B141" s="41" t="s">
        <v>746</v>
      </c>
      <c r="C141" s="41" t="s">
        <v>747</v>
      </c>
      <c r="D141" s="41" t="s">
        <v>29</v>
      </c>
      <c r="E141" s="41" t="s">
        <v>42</v>
      </c>
      <c r="F141" s="41" t="s">
        <v>602</v>
      </c>
      <c r="G141" s="41" t="s">
        <v>748</v>
      </c>
      <c r="H141" s="41" t="s">
        <v>651</v>
      </c>
      <c r="I141" s="41" t="s">
        <v>34</v>
      </c>
      <c r="J141" s="41" t="s">
        <v>504</v>
      </c>
      <c r="K141" s="41" t="s">
        <v>36</v>
      </c>
      <c r="L141" s="41" t="s">
        <v>51</v>
      </c>
      <c r="M141" s="41" t="s">
        <v>29</v>
      </c>
      <c r="N141" s="41" t="s">
        <v>38</v>
      </c>
      <c r="O141" s="41" t="s">
        <v>29</v>
      </c>
      <c r="P141" s="43"/>
    </row>
    <row r="142" spans="1:16" ht="62.5" x14ac:dyDescent="0.25">
      <c r="A142" s="42" t="s">
        <v>749</v>
      </c>
      <c r="B142" s="41" t="s">
        <v>750</v>
      </c>
      <c r="C142" s="41" t="s">
        <v>751</v>
      </c>
      <c r="D142" s="41" t="s">
        <v>29</v>
      </c>
      <c r="E142" s="41" t="s">
        <v>595</v>
      </c>
      <c r="F142" s="41" t="s">
        <v>727</v>
      </c>
      <c r="G142" s="41" t="s">
        <v>752</v>
      </c>
      <c r="H142" s="41" t="s">
        <v>753</v>
      </c>
      <c r="I142" s="41" t="s">
        <v>34</v>
      </c>
      <c r="J142" s="41" t="s">
        <v>504</v>
      </c>
      <c r="K142" s="41" t="s">
        <v>36</v>
      </c>
      <c r="L142" s="41" t="s">
        <v>158</v>
      </c>
      <c r="M142" s="41" t="s">
        <v>754</v>
      </c>
      <c r="N142" s="41" t="s">
        <v>38</v>
      </c>
      <c r="O142" s="41" t="s">
        <v>29</v>
      </c>
      <c r="P142" s="43"/>
    </row>
    <row r="143" spans="1:16" ht="75" x14ac:dyDescent="0.25">
      <c r="A143" s="42" t="s">
        <v>755</v>
      </c>
      <c r="B143" s="41" t="s">
        <v>756</v>
      </c>
      <c r="C143" s="41" t="s">
        <v>757</v>
      </c>
      <c r="D143" s="41" t="s">
        <v>29</v>
      </c>
      <c r="E143" s="41" t="s">
        <v>42</v>
      </c>
      <c r="F143" s="41" t="s">
        <v>727</v>
      </c>
      <c r="G143" s="41" t="s">
        <v>758</v>
      </c>
      <c r="H143" s="41" t="s">
        <v>759</v>
      </c>
      <c r="I143" s="41" t="s">
        <v>34</v>
      </c>
      <c r="J143" s="41" t="s">
        <v>504</v>
      </c>
      <c r="K143" s="41" t="s">
        <v>36</v>
      </c>
      <c r="L143" s="41" t="s">
        <v>29</v>
      </c>
      <c r="M143" s="41" t="s">
        <v>29</v>
      </c>
      <c r="N143" s="41" t="s">
        <v>38</v>
      </c>
      <c r="O143" s="41" t="s">
        <v>29</v>
      </c>
      <c r="P143" s="43"/>
    </row>
    <row r="144" spans="1:16" ht="62.5" x14ac:dyDescent="0.25">
      <c r="A144" s="42" t="s">
        <v>760</v>
      </c>
      <c r="B144" s="41" t="s">
        <v>761</v>
      </c>
      <c r="C144" s="41" t="s">
        <v>762</v>
      </c>
      <c r="D144" s="41" t="s">
        <v>29</v>
      </c>
      <c r="E144" s="41" t="s">
        <v>42</v>
      </c>
      <c r="F144" s="41" t="s">
        <v>602</v>
      </c>
      <c r="G144" s="41" t="s">
        <v>763</v>
      </c>
      <c r="H144" s="41" t="s">
        <v>764</v>
      </c>
      <c r="I144" s="41" t="s">
        <v>34</v>
      </c>
      <c r="J144" s="41" t="s">
        <v>504</v>
      </c>
      <c r="K144" s="41" t="s">
        <v>36</v>
      </c>
      <c r="L144" s="41" t="s">
        <v>29</v>
      </c>
      <c r="M144" s="41" t="s">
        <v>29</v>
      </c>
      <c r="N144" s="41" t="s">
        <v>38</v>
      </c>
      <c r="O144" s="41" t="s">
        <v>29</v>
      </c>
      <c r="P144" s="43"/>
    </row>
    <row r="145" spans="1:16" ht="50" x14ac:dyDescent="0.25">
      <c r="A145" s="42" t="s">
        <v>765</v>
      </c>
      <c r="B145" s="41" t="s">
        <v>766</v>
      </c>
      <c r="C145" s="41" t="s">
        <v>767</v>
      </c>
      <c r="D145" s="41" t="s">
        <v>29</v>
      </c>
      <c r="E145" s="41" t="s">
        <v>42</v>
      </c>
      <c r="F145" s="41" t="s">
        <v>602</v>
      </c>
      <c r="G145" s="41" t="s">
        <v>768</v>
      </c>
      <c r="H145" s="41" t="s">
        <v>769</v>
      </c>
      <c r="I145" s="41" t="s">
        <v>34</v>
      </c>
      <c r="J145" s="41" t="s">
        <v>504</v>
      </c>
      <c r="K145" s="41" t="s">
        <v>36</v>
      </c>
      <c r="L145" s="41" t="s">
        <v>158</v>
      </c>
      <c r="M145" s="41" t="s">
        <v>770</v>
      </c>
      <c r="N145" s="41" t="s">
        <v>38</v>
      </c>
      <c r="O145" s="41" t="s">
        <v>29</v>
      </c>
      <c r="P145" s="43"/>
    </row>
    <row r="146" spans="1:16" ht="62.5" x14ac:dyDescent="0.25">
      <c r="A146" s="42" t="s">
        <v>771</v>
      </c>
      <c r="B146" s="41" t="s">
        <v>772</v>
      </c>
      <c r="C146" s="41" t="s">
        <v>29</v>
      </c>
      <c r="D146" s="41" t="s">
        <v>29</v>
      </c>
      <c r="E146" s="41" t="s">
        <v>42</v>
      </c>
      <c r="F146" s="41" t="s">
        <v>602</v>
      </c>
      <c r="G146" s="41" t="s">
        <v>773</v>
      </c>
      <c r="H146" s="41" t="s">
        <v>774</v>
      </c>
      <c r="I146" s="41" t="s">
        <v>34</v>
      </c>
      <c r="J146" s="41" t="s">
        <v>504</v>
      </c>
      <c r="K146" s="41" t="s">
        <v>36</v>
      </c>
      <c r="L146" s="41" t="s">
        <v>29</v>
      </c>
      <c r="M146" s="41" t="s">
        <v>29</v>
      </c>
      <c r="N146" s="41" t="s">
        <v>38</v>
      </c>
      <c r="O146" s="41" t="s">
        <v>29</v>
      </c>
      <c r="P146" s="43"/>
    </row>
    <row r="147" spans="1:16" ht="75" x14ac:dyDescent="0.25">
      <c r="A147" s="42" t="s">
        <v>775</v>
      </c>
      <c r="B147" s="41" t="s">
        <v>776</v>
      </c>
      <c r="C147" s="41" t="s">
        <v>777</v>
      </c>
      <c r="D147" s="41" t="s">
        <v>29</v>
      </c>
      <c r="E147" s="41" t="s">
        <v>42</v>
      </c>
      <c r="F147" s="41" t="s">
        <v>778</v>
      </c>
      <c r="G147" s="41" t="s">
        <v>779</v>
      </c>
      <c r="H147" s="41" t="s">
        <v>780</v>
      </c>
      <c r="I147" s="41" t="s">
        <v>34</v>
      </c>
      <c r="J147" s="41" t="s">
        <v>504</v>
      </c>
      <c r="K147" s="41" t="s">
        <v>36</v>
      </c>
      <c r="L147" s="41" t="s">
        <v>29</v>
      </c>
      <c r="M147" s="41" t="s">
        <v>29</v>
      </c>
      <c r="N147" s="41" t="s">
        <v>38</v>
      </c>
      <c r="O147" s="41" t="s">
        <v>203</v>
      </c>
      <c r="P147" s="43"/>
    </row>
    <row r="148" spans="1:16" ht="75" x14ac:dyDescent="0.25">
      <c r="A148" s="42" t="s">
        <v>781</v>
      </c>
      <c r="B148" s="41" t="s">
        <v>782</v>
      </c>
      <c r="C148" s="41" t="s">
        <v>29</v>
      </c>
      <c r="D148" s="41" t="s">
        <v>29</v>
      </c>
      <c r="E148" s="41" t="s">
        <v>42</v>
      </c>
      <c r="F148" s="41" t="s">
        <v>654</v>
      </c>
      <c r="G148" s="41" t="s">
        <v>783</v>
      </c>
      <c r="H148" s="41" t="s">
        <v>784</v>
      </c>
      <c r="I148" s="41" t="s">
        <v>34</v>
      </c>
      <c r="J148" s="41" t="s">
        <v>504</v>
      </c>
      <c r="K148" s="41" t="s">
        <v>36</v>
      </c>
      <c r="L148" s="41" t="s">
        <v>29</v>
      </c>
      <c r="M148" s="41" t="s">
        <v>29</v>
      </c>
      <c r="N148" s="41" t="s">
        <v>38</v>
      </c>
      <c r="O148" s="41" t="s">
        <v>29</v>
      </c>
      <c r="P148" s="43"/>
    </row>
    <row r="149" spans="1:16" ht="75" x14ac:dyDescent="0.25">
      <c r="A149" s="42" t="s">
        <v>785</v>
      </c>
      <c r="B149" s="41" t="s">
        <v>786</v>
      </c>
      <c r="C149" s="41" t="s">
        <v>787</v>
      </c>
      <c r="D149" s="41" t="s">
        <v>29</v>
      </c>
      <c r="E149" s="41" t="s">
        <v>42</v>
      </c>
      <c r="F149" s="41" t="s">
        <v>602</v>
      </c>
      <c r="G149" s="41" t="s">
        <v>788</v>
      </c>
      <c r="H149" s="41" t="s">
        <v>774</v>
      </c>
      <c r="I149" s="41" t="s">
        <v>34</v>
      </c>
      <c r="J149" s="41" t="s">
        <v>504</v>
      </c>
      <c r="K149" s="41" t="s">
        <v>36</v>
      </c>
      <c r="L149" s="41" t="s">
        <v>29</v>
      </c>
      <c r="M149" s="41" t="s">
        <v>29</v>
      </c>
      <c r="N149" s="41" t="s">
        <v>38</v>
      </c>
      <c r="O149" s="41" t="s">
        <v>29</v>
      </c>
      <c r="P149" s="43"/>
    </row>
    <row r="150" spans="1:16" ht="62.5" x14ac:dyDescent="0.25">
      <c r="A150" s="42" t="s">
        <v>789</v>
      </c>
      <c r="B150" s="41" t="s">
        <v>790</v>
      </c>
      <c r="C150" s="41" t="s">
        <v>791</v>
      </c>
      <c r="D150" s="41" t="s">
        <v>29</v>
      </c>
      <c r="E150" s="41" t="s">
        <v>42</v>
      </c>
      <c r="F150" s="41" t="s">
        <v>602</v>
      </c>
      <c r="G150" s="41" t="s">
        <v>792</v>
      </c>
      <c r="H150" s="41" t="s">
        <v>646</v>
      </c>
      <c r="I150" s="41" t="s">
        <v>34</v>
      </c>
      <c r="J150" s="41" t="s">
        <v>504</v>
      </c>
      <c r="K150" s="41" t="s">
        <v>36</v>
      </c>
      <c r="L150" s="41" t="s">
        <v>29</v>
      </c>
      <c r="M150" s="41" t="s">
        <v>29</v>
      </c>
      <c r="N150" s="41" t="s">
        <v>38</v>
      </c>
      <c r="O150" s="41" t="s">
        <v>29</v>
      </c>
      <c r="P150" s="43"/>
    </row>
    <row r="151" spans="1:16" ht="87.5" x14ac:dyDescent="0.25">
      <c r="A151" s="42" t="s">
        <v>793</v>
      </c>
      <c r="B151" s="41" t="s">
        <v>794</v>
      </c>
      <c r="C151" s="41" t="s">
        <v>795</v>
      </c>
      <c r="D151" s="41" t="s">
        <v>29</v>
      </c>
      <c r="E151" s="41" t="s">
        <v>42</v>
      </c>
      <c r="F151" s="41" t="s">
        <v>602</v>
      </c>
      <c r="G151" s="41" t="s">
        <v>796</v>
      </c>
      <c r="H151" s="41" t="s">
        <v>774</v>
      </c>
      <c r="I151" s="41" t="s">
        <v>34</v>
      </c>
      <c r="J151" s="41" t="s">
        <v>504</v>
      </c>
      <c r="K151" s="41" t="s">
        <v>36</v>
      </c>
      <c r="L151" s="41" t="s">
        <v>29</v>
      </c>
      <c r="M151" s="41" t="s">
        <v>29</v>
      </c>
      <c r="N151" s="41" t="s">
        <v>38</v>
      </c>
      <c r="O151" s="41" t="s">
        <v>29</v>
      </c>
      <c r="P151" s="43"/>
    </row>
    <row r="152" spans="1:16" ht="62.5" x14ac:dyDescent="0.25">
      <c r="A152" s="42" t="s">
        <v>797</v>
      </c>
      <c r="B152" s="41" t="s">
        <v>798</v>
      </c>
      <c r="C152" s="41" t="s">
        <v>799</v>
      </c>
      <c r="D152" s="41" t="s">
        <v>29</v>
      </c>
      <c r="E152" s="41" t="s">
        <v>42</v>
      </c>
      <c r="F152" s="41" t="s">
        <v>800</v>
      </c>
      <c r="G152" s="41" t="s">
        <v>801</v>
      </c>
      <c r="H152" s="41" t="s">
        <v>802</v>
      </c>
      <c r="I152" s="41" t="s">
        <v>34</v>
      </c>
      <c r="J152" s="41" t="s">
        <v>504</v>
      </c>
      <c r="K152" s="41" t="s">
        <v>36</v>
      </c>
      <c r="L152" s="41" t="s">
        <v>29</v>
      </c>
      <c r="M152" s="41" t="s">
        <v>29</v>
      </c>
      <c r="N152" s="41" t="s">
        <v>38</v>
      </c>
      <c r="O152" s="41" t="s">
        <v>29</v>
      </c>
      <c r="P152" s="43"/>
    </row>
    <row r="153" spans="1:16" ht="112.5" x14ac:dyDescent="0.25">
      <c r="A153" s="42" t="s">
        <v>803</v>
      </c>
      <c r="B153" s="41" t="s">
        <v>804</v>
      </c>
      <c r="C153" s="41" t="s">
        <v>805</v>
      </c>
      <c r="D153" s="41" t="s">
        <v>29</v>
      </c>
      <c r="E153" s="41" t="s">
        <v>42</v>
      </c>
      <c r="F153" s="41" t="s">
        <v>806</v>
      </c>
      <c r="G153" s="41" t="s">
        <v>807</v>
      </c>
      <c r="H153" s="41" t="s">
        <v>808</v>
      </c>
      <c r="I153" s="41" t="s">
        <v>34</v>
      </c>
      <c r="J153" s="41" t="s">
        <v>504</v>
      </c>
      <c r="K153" s="41" t="s">
        <v>36</v>
      </c>
      <c r="L153" s="41" t="s">
        <v>29</v>
      </c>
      <c r="M153" s="41" t="s">
        <v>29</v>
      </c>
      <c r="N153" s="41" t="s">
        <v>38</v>
      </c>
      <c r="O153" s="41" t="s">
        <v>29</v>
      </c>
      <c r="P153" s="43"/>
    </row>
    <row r="154" spans="1:16" ht="87.5" x14ac:dyDescent="0.25">
      <c r="A154" s="42" t="s">
        <v>809</v>
      </c>
      <c r="B154" s="41" t="s">
        <v>810</v>
      </c>
      <c r="C154" s="41" t="s">
        <v>811</v>
      </c>
      <c r="D154" s="41" t="s">
        <v>29</v>
      </c>
      <c r="E154" s="41" t="s">
        <v>595</v>
      </c>
      <c r="F154" s="41" t="s">
        <v>714</v>
      </c>
      <c r="G154" s="41" t="s">
        <v>812</v>
      </c>
      <c r="H154" s="41" t="s">
        <v>813</v>
      </c>
      <c r="I154" s="41" t="s">
        <v>34</v>
      </c>
      <c r="J154" s="41" t="s">
        <v>504</v>
      </c>
      <c r="K154" s="41" t="s">
        <v>36</v>
      </c>
      <c r="L154" s="41" t="s">
        <v>51</v>
      </c>
      <c r="M154" s="41" t="s">
        <v>29</v>
      </c>
      <c r="N154" s="41" t="s">
        <v>38</v>
      </c>
      <c r="O154" s="41" t="s">
        <v>29</v>
      </c>
      <c r="P154" s="43"/>
    </row>
    <row r="155" spans="1:16" ht="75" x14ac:dyDescent="0.25">
      <c r="A155" s="42" t="s">
        <v>814</v>
      </c>
      <c r="B155" s="41" t="s">
        <v>815</v>
      </c>
      <c r="C155" s="41" t="s">
        <v>816</v>
      </c>
      <c r="D155" s="41" t="s">
        <v>29</v>
      </c>
      <c r="E155" s="41" t="s">
        <v>114</v>
      </c>
      <c r="F155" s="41" t="s">
        <v>817</v>
      </c>
      <c r="G155" s="41" t="s">
        <v>818</v>
      </c>
      <c r="H155" s="41" t="s">
        <v>819</v>
      </c>
      <c r="I155" s="41" t="s">
        <v>34</v>
      </c>
      <c r="J155" s="41" t="s">
        <v>504</v>
      </c>
      <c r="K155" s="41" t="s">
        <v>36</v>
      </c>
      <c r="L155" s="41" t="s">
        <v>158</v>
      </c>
      <c r="M155" s="41" t="s">
        <v>820</v>
      </c>
      <c r="N155" s="41" t="s">
        <v>38</v>
      </c>
      <c r="O155" s="41" t="s">
        <v>29</v>
      </c>
      <c r="P155" s="43"/>
    </row>
    <row r="156" spans="1:16" ht="50" x14ac:dyDescent="0.25">
      <c r="A156" s="42" t="s">
        <v>821</v>
      </c>
      <c r="B156" s="41" t="s">
        <v>822</v>
      </c>
      <c r="C156" s="41" t="s">
        <v>823</v>
      </c>
      <c r="D156" s="41" t="s">
        <v>29</v>
      </c>
      <c r="E156" s="41" t="s">
        <v>595</v>
      </c>
      <c r="F156" s="41" t="s">
        <v>602</v>
      </c>
      <c r="G156" s="41" t="s">
        <v>824</v>
      </c>
      <c r="H156" s="41" t="s">
        <v>825</v>
      </c>
      <c r="I156" s="41" t="s">
        <v>34</v>
      </c>
      <c r="J156" s="41" t="s">
        <v>504</v>
      </c>
      <c r="K156" s="41" t="s">
        <v>36</v>
      </c>
      <c r="L156" s="41" t="s">
        <v>29</v>
      </c>
      <c r="M156" s="41" t="s">
        <v>29</v>
      </c>
      <c r="N156" s="41" t="s">
        <v>38</v>
      </c>
      <c r="O156" s="41" t="s">
        <v>29</v>
      </c>
      <c r="P156" s="43"/>
    </row>
    <row r="157" spans="1:16" ht="75" x14ac:dyDescent="0.25">
      <c r="A157" s="42" t="s">
        <v>826</v>
      </c>
      <c r="B157" s="41" t="s">
        <v>827</v>
      </c>
      <c r="C157" s="41" t="s">
        <v>29</v>
      </c>
      <c r="D157" s="41" t="s">
        <v>29</v>
      </c>
      <c r="E157" s="41" t="s">
        <v>42</v>
      </c>
      <c r="F157" s="41" t="s">
        <v>602</v>
      </c>
      <c r="G157" s="41" t="s">
        <v>828</v>
      </c>
      <c r="H157" s="41" t="s">
        <v>829</v>
      </c>
      <c r="I157" s="41" t="s">
        <v>34</v>
      </c>
      <c r="J157" s="41" t="s">
        <v>504</v>
      </c>
      <c r="K157" s="41" t="s">
        <v>36</v>
      </c>
      <c r="L157" s="41" t="s">
        <v>29</v>
      </c>
      <c r="M157" s="41" t="s">
        <v>29</v>
      </c>
      <c r="N157" s="41" t="s">
        <v>38</v>
      </c>
      <c r="O157" s="41" t="s">
        <v>830</v>
      </c>
      <c r="P157" s="43"/>
    </row>
    <row r="158" spans="1:16" ht="100" x14ac:dyDescent="0.25">
      <c r="A158" s="42" t="s">
        <v>831</v>
      </c>
      <c r="B158" s="41" t="s">
        <v>832</v>
      </c>
      <c r="C158" s="41" t="s">
        <v>29</v>
      </c>
      <c r="D158" s="41" t="s">
        <v>29</v>
      </c>
      <c r="E158" s="41" t="s">
        <v>42</v>
      </c>
      <c r="F158" s="41" t="s">
        <v>833</v>
      </c>
      <c r="G158" s="41" t="s">
        <v>834</v>
      </c>
      <c r="H158" s="41" t="s">
        <v>835</v>
      </c>
      <c r="I158" s="41" t="s">
        <v>34</v>
      </c>
      <c r="J158" s="41" t="s">
        <v>504</v>
      </c>
      <c r="K158" s="41" t="s">
        <v>36</v>
      </c>
      <c r="L158" s="41" t="s">
        <v>29</v>
      </c>
      <c r="M158" s="41" t="s">
        <v>29</v>
      </c>
      <c r="N158" s="41" t="s">
        <v>38</v>
      </c>
      <c r="O158" s="41" t="s">
        <v>29</v>
      </c>
      <c r="P158" s="43"/>
    </row>
    <row r="159" spans="1:16" ht="62.5" x14ac:dyDescent="0.25">
      <c r="A159" s="42" t="s">
        <v>836</v>
      </c>
      <c r="B159" s="41" t="s">
        <v>837</v>
      </c>
      <c r="C159" s="41" t="s">
        <v>838</v>
      </c>
      <c r="D159" s="41" t="s">
        <v>29</v>
      </c>
      <c r="E159" s="41" t="s">
        <v>42</v>
      </c>
      <c r="F159" s="41" t="s">
        <v>514</v>
      </c>
      <c r="G159" s="41" t="s">
        <v>839</v>
      </c>
      <c r="H159" s="41" t="s">
        <v>840</v>
      </c>
      <c r="I159" s="41" t="s">
        <v>34</v>
      </c>
      <c r="J159" s="41" t="s">
        <v>694</v>
      </c>
      <c r="K159" s="41" t="s">
        <v>36</v>
      </c>
      <c r="L159" s="41" t="s">
        <v>29</v>
      </c>
      <c r="M159" s="41" t="s">
        <v>29</v>
      </c>
      <c r="N159" s="41" t="s">
        <v>119</v>
      </c>
      <c r="O159" s="41" t="s">
        <v>29</v>
      </c>
      <c r="P159" s="43"/>
    </row>
    <row r="160" spans="1:16" ht="62.5" x14ac:dyDescent="0.25">
      <c r="A160" s="42" t="s">
        <v>841</v>
      </c>
      <c r="B160" s="41" t="s">
        <v>842</v>
      </c>
      <c r="C160" s="41" t="s">
        <v>29</v>
      </c>
      <c r="D160" s="41" t="s">
        <v>29</v>
      </c>
      <c r="E160" s="41" t="s">
        <v>42</v>
      </c>
      <c r="F160" s="41" t="s">
        <v>843</v>
      </c>
      <c r="G160" s="41" t="s">
        <v>844</v>
      </c>
      <c r="H160" s="41" t="s">
        <v>845</v>
      </c>
      <c r="I160" s="41" t="s">
        <v>34</v>
      </c>
      <c r="J160" s="41" t="s">
        <v>504</v>
      </c>
      <c r="K160" s="41" t="s">
        <v>36</v>
      </c>
      <c r="L160" s="41" t="s">
        <v>29</v>
      </c>
      <c r="M160" s="41" t="s">
        <v>846</v>
      </c>
      <c r="N160" s="41" t="s">
        <v>38</v>
      </c>
      <c r="O160" s="41" t="s">
        <v>29</v>
      </c>
      <c r="P160" s="43"/>
    </row>
    <row r="161" spans="1:16" ht="62.5" x14ac:dyDescent="0.25">
      <c r="A161" s="42" t="s">
        <v>847</v>
      </c>
      <c r="B161" s="41" t="s">
        <v>848</v>
      </c>
      <c r="C161" s="41" t="s">
        <v>849</v>
      </c>
      <c r="D161" s="41" t="s">
        <v>29</v>
      </c>
      <c r="E161" s="41" t="s">
        <v>42</v>
      </c>
      <c r="F161" s="41" t="s">
        <v>602</v>
      </c>
      <c r="G161" s="41" t="s">
        <v>850</v>
      </c>
      <c r="H161" s="41" t="s">
        <v>851</v>
      </c>
      <c r="I161" s="41" t="s">
        <v>34</v>
      </c>
      <c r="J161" s="41" t="s">
        <v>504</v>
      </c>
      <c r="K161" s="41" t="s">
        <v>36</v>
      </c>
      <c r="L161" s="41" t="s">
        <v>158</v>
      </c>
      <c r="M161" s="41" t="s">
        <v>852</v>
      </c>
      <c r="N161" s="41" t="s">
        <v>38</v>
      </c>
      <c r="O161" s="41" t="s">
        <v>29</v>
      </c>
      <c r="P161" s="43"/>
    </row>
    <row r="162" spans="1:16" ht="75" x14ac:dyDescent="0.25">
      <c r="A162" s="42" t="s">
        <v>853</v>
      </c>
      <c r="B162" s="41" t="s">
        <v>854</v>
      </c>
      <c r="C162" s="41" t="s">
        <v>29</v>
      </c>
      <c r="D162" s="41" t="s">
        <v>29</v>
      </c>
      <c r="E162" s="41" t="s">
        <v>42</v>
      </c>
      <c r="F162" s="41" t="s">
        <v>602</v>
      </c>
      <c r="G162" s="41" t="s">
        <v>855</v>
      </c>
      <c r="H162" s="41" t="s">
        <v>856</v>
      </c>
      <c r="I162" s="41" t="s">
        <v>34</v>
      </c>
      <c r="J162" s="41" t="s">
        <v>504</v>
      </c>
      <c r="K162" s="41" t="s">
        <v>36</v>
      </c>
      <c r="L162" s="41" t="s">
        <v>29</v>
      </c>
      <c r="M162" s="41" t="s">
        <v>29</v>
      </c>
      <c r="N162" s="41" t="s">
        <v>38</v>
      </c>
      <c r="O162" s="41" t="s">
        <v>29</v>
      </c>
      <c r="P162" s="43"/>
    </row>
    <row r="163" spans="1:16" ht="87.5" x14ac:dyDescent="0.25">
      <c r="A163" s="42" t="s">
        <v>857</v>
      </c>
      <c r="B163" s="41" t="s">
        <v>858</v>
      </c>
      <c r="C163" s="41" t="s">
        <v>29</v>
      </c>
      <c r="D163" s="41" t="s">
        <v>29</v>
      </c>
      <c r="E163" s="41" t="s">
        <v>42</v>
      </c>
      <c r="F163" s="41" t="s">
        <v>859</v>
      </c>
      <c r="G163" s="41" t="s">
        <v>860</v>
      </c>
      <c r="H163" s="41" t="s">
        <v>861</v>
      </c>
      <c r="I163" s="41" t="s">
        <v>34</v>
      </c>
      <c r="J163" s="41" t="s">
        <v>504</v>
      </c>
      <c r="K163" s="41" t="s">
        <v>36</v>
      </c>
      <c r="L163" s="41" t="s">
        <v>29</v>
      </c>
      <c r="M163" s="41" t="s">
        <v>29</v>
      </c>
      <c r="N163" s="41" t="s">
        <v>38</v>
      </c>
      <c r="O163" s="41" t="s">
        <v>29</v>
      </c>
      <c r="P163" s="43"/>
    </row>
    <row r="164" spans="1:16" ht="50" x14ac:dyDescent="0.25">
      <c r="A164" s="42" t="s">
        <v>862</v>
      </c>
      <c r="B164" s="41" t="s">
        <v>863</v>
      </c>
      <c r="C164" s="41" t="s">
        <v>864</v>
      </c>
      <c r="D164" s="41" t="s">
        <v>29</v>
      </c>
      <c r="E164" s="41" t="s">
        <v>42</v>
      </c>
      <c r="F164" s="41" t="s">
        <v>602</v>
      </c>
      <c r="G164" s="41" t="s">
        <v>865</v>
      </c>
      <c r="H164" s="41" t="s">
        <v>866</v>
      </c>
      <c r="I164" s="41" t="s">
        <v>34</v>
      </c>
      <c r="J164" s="41" t="s">
        <v>504</v>
      </c>
      <c r="K164" s="41" t="s">
        <v>36</v>
      </c>
      <c r="L164" s="41" t="s">
        <v>29</v>
      </c>
      <c r="M164" s="41" t="s">
        <v>29</v>
      </c>
      <c r="N164" s="41" t="s">
        <v>38</v>
      </c>
      <c r="O164" s="41" t="s">
        <v>29</v>
      </c>
      <c r="P164" s="43"/>
    </row>
    <row r="165" spans="1:16" ht="150" x14ac:dyDescent="0.25">
      <c r="A165" s="42" t="s">
        <v>867</v>
      </c>
      <c r="B165" s="41" t="s">
        <v>868</v>
      </c>
      <c r="C165" s="41" t="s">
        <v>29</v>
      </c>
      <c r="D165" s="41" t="s">
        <v>29</v>
      </c>
      <c r="E165" s="41" t="s">
        <v>42</v>
      </c>
      <c r="F165" s="41" t="s">
        <v>526</v>
      </c>
      <c r="G165" s="41" t="s">
        <v>869</v>
      </c>
      <c r="H165" s="41" t="s">
        <v>870</v>
      </c>
      <c r="I165" s="41" t="s">
        <v>34</v>
      </c>
      <c r="J165" s="41" t="s">
        <v>504</v>
      </c>
      <c r="K165" s="41" t="s">
        <v>36</v>
      </c>
      <c r="L165" s="41" t="s">
        <v>29</v>
      </c>
      <c r="M165" s="41" t="s">
        <v>29</v>
      </c>
      <c r="N165" s="41" t="s">
        <v>38</v>
      </c>
      <c r="O165" s="41" t="s">
        <v>29</v>
      </c>
      <c r="P165" s="43"/>
    </row>
    <row r="166" spans="1:16" ht="75" x14ac:dyDescent="0.25">
      <c r="A166" s="42" t="s">
        <v>871</v>
      </c>
      <c r="B166" s="41" t="s">
        <v>872</v>
      </c>
      <c r="C166" s="41" t="s">
        <v>873</v>
      </c>
      <c r="D166" s="41" t="s">
        <v>29</v>
      </c>
      <c r="E166" s="41" t="s">
        <v>42</v>
      </c>
      <c r="F166" s="41" t="s">
        <v>654</v>
      </c>
      <c r="G166" s="41" t="s">
        <v>874</v>
      </c>
      <c r="H166" s="41" t="s">
        <v>774</v>
      </c>
      <c r="I166" s="41" t="s">
        <v>34</v>
      </c>
      <c r="J166" s="41" t="s">
        <v>504</v>
      </c>
      <c r="K166" s="41" t="s">
        <v>36</v>
      </c>
      <c r="L166" s="41" t="s">
        <v>29</v>
      </c>
      <c r="M166" s="41" t="s">
        <v>29</v>
      </c>
      <c r="N166" s="41" t="s">
        <v>38</v>
      </c>
      <c r="O166" s="41" t="s">
        <v>29</v>
      </c>
      <c r="P166" s="43"/>
    </row>
    <row r="167" spans="1:16" ht="37.5" x14ac:dyDescent="0.25">
      <c r="A167" s="42" t="s">
        <v>875</v>
      </c>
      <c r="B167" s="41" t="s">
        <v>876</v>
      </c>
      <c r="C167" s="41" t="s">
        <v>29</v>
      </c>
      <c r="D167" s="41" t="s">
        <v>29</v>
      </c>
      <c r="E167" s="41" t="s">
        <v>42</v>
      </c>
      <c r="F167" s="41" t="s">
        <v>877</v>
      </c>
      <c r="G167" s="41" t="s">
        <v>878</v>
      </c>
      <c r="H167" s="41" t="s">
        <v>879</v>
      </c>
      <c r="I167" s="41" t="s">
        <v>34</v>
      </c>
      <c r="J167" s="41" t="s">
        <v>504</v>
      </c>
      <c r="K167" s="41" t="s">
        <v>36</v>
      </c>
      <c r="L167" s="41" t="s">
        <v>29</v>
      </c>
      <c r="M167" s="41" t="s">
        <v>29</v>
      </c>
      <c r="N167" s="41" t="s">
        <v>38</v>
      </c>
      <c r="O167" s="41" t="s">
        <v>29</v>
      </c>
      <c r="P167" s="43"/>
    </row>
    <row r="168" spans="1:16" ht="112.5" x14ac:dyDescent="0.25">
      <c r="A168" s="42" t="s">
        <v>880</v>
      </c>
      <c r="B168" s="41" t="s">
        <v>881</v>
      </c>
      <c r="C168" s="41" t="s">
        <v>29</v>
      </c>
      <c r="D168" s="41" t="s">
        <v>29</v>
      </c>
      <c r="E168" s="41" t="s">
        <v>42</v>
      </c>
      <c r="F168" s="41" t="s">
        <v>882</v>
      </c>
      <c r="G168" s="41" t="s">
        <v>883</v>
      </c>
      <c r="H168" s="41" t="s">
        <v>884</v>
      </c>
      <c r="I168" s="41" t="s">
        <v>34</v>
      </c>
      <c r="J168" s="41" t="s">
        <v>504</v>
      </c>
      <c r="K168" s="41" t="s">
        <v>36</v>
      </c>
      <c r="L168" s="41" t="s">
        <v>29</v>
      </c>
      <c r="M168" s="41" t="s">
        <v>29</v>
      </c>
      <c r="N168" s="41" t="s">
        <v>38</v>
      </c>
      <c r="O168" s="41" t="s">
        <v>29</v>
      </c>
      <c r="P168" s="43"/>
    </row>
    <row r="169" spans="1:16" ht="50" x14ac:dyDescent="0.25">
      <c r="A169" s="42" t="s">
        <v>885</v>
      </c>
      <c r="B169" s="41" t="s">
        <v>886</v>
      </c>
      <c r="C169" s="41" t="s">
        <v>29</v>
      </c>
      <c r="D169" s="41" t="s">
        <v>29</v>
      </c>
      <c r="E169" s="41" t="s">
        <v>42</v>
      </c>
      <c r="F169" s="41" t="s">
        <v>602</v>
      </c>
      <c r="G169" s="41" t="s">
        <v>887</v>
      </c>
      <c r="H169" s="41" t="s">
        <v>888</v>
      </c>
      <c r="I169" s="41" t="s">
        <v>34</v>
      </c>
      <c r="J169" s="41" t="s">
        <v>504</v>
      </c>
      <c r="K169" s="41" t="s">
        <v>36</v>
      </c>
      <c r="L169" s="41" t="s">
        <v>29</v>
      </c>
      <c r="M169" s="41" t="s">
        <v>29</v>
      </c>
      <c r="N169" s="41" t="s">
        <v>38</v>
      </c>
      <c r="O169" s="41" t="s">
        <v>29</v>
      </c>
      <c r="P169" s="43"/>
    </row>
    <row r="170" spans="1:16" ht="50" x14ac:dyDescent="0.25">
      <c r="A170" s="42" t="s">
        <v>889</v>
      </c>
      <c r="B170" s="41" t="s">
        <v>890</v>
      </c>
      <c r="C170" s="41" t="s">
        <v>891</v>
      </c>
      <c r="D170" s="41" t="s">
        <v>29</v>
      </c>
      <c r="E170" s="41" t="s">
        <v>30</v>
      </c>
      <c r="F170" s="41" t="s">
        <v>892</v>
      </c>
      <c r="G170" s="41" t="s">
        <v>893</v>
      </c>
      <c r="H170" s="41" t="s">
        <v>894</v>
      </c>
      <c r="I170" s="41" t="s">
        <v>34</v>
      </c>
      <c r="J170" s="41" t="s">
        <v>895</v>
      </c>
      <c r="K170" s="41" t="s">
        <v>36</v>
      </c>
      <c r="L170" s="41" t="s">
        <v>29</v>
      </c>
      <c r="M170" s="41" t="s">
        <v>29</v>
      </c>
      <c r="N170" s="41" t="s">
        <v>38</v>
      </c>
      <c r="O170" s="41" t="s">
        <v>29</v>
      </c>
      <c r="P170" s="43"/>
    </row>
    <row r="171" spans="1:16" ht="112.5" x14ac:dyDescent="0.25">
      <c r="A171" s="42" t="s">
        <v>896</v>
      </c>
      <c r="B171" s="41" t="s">
        <v>897</v>
      </c>
      <c r="C171" s="41" t="s">
        <v>29</v>
      </c>
      <c r="D171" s="41" t="s">
        <v>29</v>
      </c>
      <c r="E171" s="41" t="s">
        <v>30</v>
      </c>
      <c r="F171" s="41" t="s">
        <v>898</v>
      </c>
      <c r="G171" s="41" t="s">
        <v>899</v>
      </c>
      <c r="H171" s="41" t="s">
        <v>900</v>
      </c>
      <c r="I171" s="41" t="s">
        <v>34</v>
      </c>
      <c r="J171" s="41" t="s">
        <v>895</v>
      </c>
      <c r="K171" s="41" t="s">
        <v>36</v>
      </c>
      <c r="L171" s="41" t="s">
        <v>29</v>
      </c>
      <c r="M171" s="41" t="s">
        <v>92</v>
      </c>
      <c r="N171" s="41" t="s">
        <v>38</v>
      </c>
      <c r="O171" s="41" t="s">
        <v>29</v>
      </c>
      <c r="P171" s="43"/>
    </row>
    <row r="172" spans="1:16" ht="75" x14ac:dyDescent="0.25">
      <c r="A172" s="42" t="s">
        <v>901</v>
      </c>
      <c r="B172" s="41" t="s">
        <v>902</v>
      </c>
      <c r="C172" s="41" t="s">
        <v>903</v>
      </c>
      <c r="D172" s="41" t="s">
        <v>29</v>
      </c>
      <c r="E172" s="41" t="s">
        <v>30</v>
      </c>
      <c r="F172" s="41" t="s">
        <v>904</v>
      </c>
      <c r="G172" s="41" t="s">
        <v>905</v>
      </c>
      <c r="H172" s="41" t="s">
        <v>906</v>
      </c>
      <c r="I172" s="41" t="s">
        <v>34</v>
      </c>
      <c r="J172" s="41" t="s">
        <v>895</v>
      </c>
      <c r="K172" s="41" t="s">
        <v>36</v>
      </c>
      <c r="L172" s="41" t="s">
        <v>29</v>
      </c>
      <c r="M172" s="41" t="s">
        <v>29</v>
      </c>
      <c r="N172" s="41" t="s">
        <v>38</v>
      </c>
      <c r="O172" s="41" t="s">
        <v>29</v>
      </c>
      <c r="P172" s="43"/>
    </row>
    <row r="173" spans="1:16" ht="87.5" x14ac:dyDescent="0.25">
      <c r="A173" s="42" t="s">
        <v>907</v>
      </c>
      <c r="B173" s="41" t="s">
        <v>908</v>
      </c>
      <c r="C173" s="41" t="s">
        <v>909</v>
      </c>
      <c r="D173" s="41" t="s">
        <v>910</v>
      </c>
      <c r="E173" s="41" t="s">
        <v>30</v>
      </c>
      <c r="F173" s="41" t="s">
        <v>911</v>
      </c>
      <c r="G173" s="41" t="s">
        <v>912</v>
      </c>
      <c r="H173" s="41" t="s">
        <v>913</v>
      </c>
      <c r="I173" s="41" t="s">
        <v>34</v>
      </c>
      <c r="J173" s="41" t="s">
        <v>895</v>
      </c>
      <c r="K173" s="41" t="s">
        <v>36</v>
      </c>
      <c r="L173" s="41" t="s">
        <v>914</v>
      </c>
      <c r="M173" s="41" t="s">
        <v>915</v>
      </c>
      <c r="N173" s="41" t="s">
        <v>38</v>
      </c>
      <c r="O173" s="41" t="s">
        <v>261</v>
      </c>
      <c r="P173" s="43"/>
    </row>
    <row r="174" spans="1:16" ht="100" x14ac:dyDescent="0.25">
      <c r="A174" s="42" t="s">
        <v>916</v>
      </c>
      <c r="B174" s="41" t="s">
        <v>917</v>
      </c>
      <c r="C174" s="41" t="s">
        <v>29</v>
      </c>
      <c r="D174" s="41" t="s">
        <v>29</v>
      </c>
      <c r="E174" s="41" t="s">
        <v>42</v>
      </c>
      <c r="F174" s="41" t="s">
        <v>918</v>
      </c>
      <c r="G174" s="41" t="s">
        <v>919</v>
      </c>
      <c r="H174" s="41" t="s">
        <v>920</v>
      </c>
      <c r="I174" s="41" t="s">
        <v>34</v>
      </c>
      <c r="J174" s="41" t="s">
        <v>895</v>
      </c>
      <c r="K174" s="41" t="s">
        <v>36</v>
      </c>
      <c r="L174" s="41" t="s">
        <v>29</v>
      </c>
      <c r="M174" s="41" t="s">
        <v>92</v>
      </c>
      <c r="N174" s="41" t="s">
        <v>38</v>
      </c>
      <c r="O174" s="41" t="s">
        <v>29</v>
      </c>
      <c r="P174" s="43"/>
    </row>
    <row r="175" spans="1:16" ht="75" x14ac:dyDescent="0.25">
      <c r="A175" s="42" t="s">
        <v>921</v>
      </c>
      <c r="B175" s="41" t="s">
        <v>922</v>
      </c>
      <c r="C175" s="41" t="s">
        <v>923</v>
      </c>
      <c r="D175" s="41" t="s">
        <v>29</v>
      </c>
      <c r="E175" s="41" t="s">
        <v>30</v>
      </c>
      <c r="F175" s="41" t="s">
        <v>924</v>
      </c>
      <c r="G175" s="41" t="s">
        <v>925</v>
      </c>
      <c r="H175" s="41" t="s">
        <v>926</v>
      </c>
      <c r="I175" s="41" t="s">
        <v>34</v>
      </c>
      <c r="J175" s="41" t="s">
        <v>895</v>
      </c>
      <c r="K175" s="41" t="s">
        <v>36</v>
      </c>
      <c r="L175" s="41" t="s">
        <v>927</v>
      </c>
      <c r="M175" s="41" t="s">
        <v>928</v>
      </c>
      <c r="N175" s="41" t="s">
        <v>38</v>
      </c>
      <c r="O175" s="41" t="s">
        <v>29</v>
      </c>
      <c r="P175" s="43"/>
    </row>
    <row r="176" spans="1:16" ht="62.5" x14ac:dyDescent="0.25">
      <c r="A176" s="42" t="s">
        <v>929</v>
      </c>
      <c r="B176" s="41" t="s">
        <v>930</v>
      </c>
      <c r="C176" s="41" t="s">
        <v>931</v>
      </c>
      <c r="D176" s="41" t="s">
        <v>29</v>
      </c>
      <c r="E176" s="41" t="s">
        <v>30</v>
      </c>
      <c r="F176" s="41" t="s">
        <v>932</v>
      </c>
      <c r="G176" s="41" t="s">
        <v>933</v>
      </c>
      <c r="H176" s="41" t="s">
        <v>934</v>
      </c>
      <c r="I176" s="41" t="s">
        <v>34</v>
      </c>
      <c r="J176" s="41" t="s">
        <v>895</v>
      </c>
      <c r="K176" s="41" t="s">
        <v>36</v>
      </c>
      <c r="L176" s="41" t="s">
        <v>29</v>
      </c>
      <c r="M176" s="41" t="s">
        <v>29</v>
      </c>
      <c r="N176" s="41" t="s">
        <v>38</v>
      </c>
      <c r="O176" s="41" t="s">
        <v>29</v>
      </c>
      <c r="P176" s="43"/>
    </row>
    <row r="177" spans="1:16" ht="75" x14ac:dyDescent="0.25">
      <c r="A177" s="42" t="s">
        <v>935</v>
      </c>
      <c r="B177" s="41" t="s">
        <v>936</v>
      </c>
      <c r="C177" s="41" t="s">
        <v>937</v>
      </c>
      <c r="D177" s="41" t="s">
        <v>29</v>
      </c>
      <c r="E177" s="41" t="s">
        <v>30</v>
      </c>
      <c r="F177" s="41" t="s">
        <v>938</v>
      </c>
      <c r="G177" s="41" t="s">
        <v>939</v>
      </c>
      <c r="H177" s="41" t="s">
        <v>940</v>
      </c>
      <c r="I177" s="41" t="s">
        <v>34</v>
      </c>
      <c r="J177" s="41" t="s">
        <v>895</v>
      </c>
      <c r="K177" s="41" t="s">
        <v>36</v>
      </c>
      <c r="L177" s="41" t="s">
        <v>254</v>
      </c>
      <c r="M177" s="41" t="s">
        <v>941</v>
      </c>
      <c r="N177" s="41" t="s">
        <v>38</v>
      </c>
      <c r="O177" s="41" t="s">
        <v>261</v>
      </c>
      <c r="P177" s="43"/>
    </row>
    <row r="178" spans="1:16" ht="100" x14ac:dyDescent="0.25">
      <c r="A178" s="42" t="s">
        <v>942</v>
      </c>
      <c r="B178" s="41" t="s">
        <v>943</v>
      </c>
      <c r="C178" s="41" t="s">
        <v>944</v>
      </c>
      <c r="D178" s="41" t="s">
        <v>29</v>
      </c>
      <c r="E178" s="41" t="s">
        <v>30</v>
      </c>
      <c r="F178" s="41" t="s">
        <v>945</v>
      </c>
      <c r="G178" s="41" t="s">
        <v>946</v>
      </c>
      <c r="H178" s="41" t="s">
        <v>947</v>
      </c>
      <c r="I178" s="41" t="s">
        <v>34</v>
      </c>
      <c r="J178" s="41" t="s">
        <v>895</v>
      </c>
      <c r="K178" s="41" t="s">
        <v>36</v>
      </c>
      <c r="L178" s="41" t="s">
        <v>29</v>
      </c>
      <c r="M178" s="41" t="s">
        <v>92</v>
      </c>
      <c r="N178" s="41" t="s">
        <v>38</v>
      </c>
      <c r="O178" s="41" t="s">
        <v>29</v>
      </c>
      <c r="P178" s="43"/>
    </row>
    <row r="179" spans="1:16" ht="62.5" x14ac:dyDescent="0.25">
      <c r="A179" s="42" t="s">
        <v>948</v>
      </c>
      <c r="B179" s="41" t="s">
        <v>949</v>
      </c>
      <c r="C179" s="41" t="s">
        <v>29</v>
      </c>
      <c r="D179" s="41" t="s">
        <v>29</v>
      </c>
      <c r="E179" s="41" t="s">
        <v>42</v>
      </c>
      <c r="F179" s="41" t="s">
        <v>950</v>
      </c>
      <c r="G179" s="41" t="s">
        <v>951</v>
      </c>
      <c r="H179" s="41" t="s">
        <v>952</v>
      </c>
      <c r="I179" s="41" t="s">
        <v>34</v>
      </c>
      <c r="J179" s="41" t="s">
        <v>895</v>
      </c>
      <c r="K179" s="41" t="s">
        <v>36</v>
      </c>
      <c r="L179" s="41" t="s">
        <v>953</v>
      </c>
      <c r="M179" s="41" t="s">
        <v>92</v>
      </c>
      <c r="N179" s="41" t="s">
        <v>38</v>
      </c>
      <c r="O179" s="41" t="s">
        <v>29</v>
      </c>
      <c r="P179" s="43"/>
    </row>
    <row r="180" spans="1:16" ht="125" x14ac:dyDescent="0.25">
      <c r="A180" s="42" t="s">
        <v>954</v>
      </c>
      <c r="B180" s="41" t="s">
        <v>955</v>
      </c>
      <c r="C180" s="41" t="s">
        <v>956</v>
      </c>
      <c r="D180" s="41" t="s">
        <v>957</v>
      </c>
      <c r="E180" s="41" t="s">
        <v>30</v>
      </c>
      <c r="F180" s="41" t="s">
        <v>958</v>
      </c>
      <c r="G180" s="41" t="s">
        <v>959</v>
      </c>
      <c r="H180" s="41" t="s">
        <v>960</v>
      </c>
      <c r="I180" s="41" t="s">
        <v>34</v>
      </c>
      <c r="J180" s="41" t="s">
        <v>895</v>
      </c>
      <c r="K180" s="41" t="s">
        <v>36</v>
      </c>
      <c r="L180" s="41" t="s">
        <v>961</v>
      </c>
      <c r="M180" s="41" t="s">
        <v>962</v>
      </c>
      <c r="N180" s="41" t="s">
        <v>38</v>
      </c>
      <c r="O180" s="41" t="s">
        <v>29</v>
      </c>
      <c r="P180" s="43"/>
    </row>
    <row r="181" spans="1:16" ht="187.5" x14ac:dyDescent="0.25">
      <c r="A181" s="42" t="s">
        <v>963</v>
      </c>
      <c r="B181" s="41" t="s">
        <v>964</v>
      </c>
      <c r="C181" s="41" t="s">
        <v>965</v>
      </c>
      <c r="D181" s="41" t="s">
        <v>29</v>
      </c>
      <c r="E181" s="41" t="s">
        <v>30</v>
      </c>
      <c r="F181" s="41" t="s">
        <v>966</v>
      </c>
      <c r="G181" s="41" t="s">
        <v>967</v>
      </c>
      <c r="H181" s="41" t="s">
        <v>968</v>
      </c>
      <c r="I181" s="41" t="s">
        <v>34</v>
      </c>
      <c r="J181" s="41" t="s">
        <v>895</v>
      </c>
      <c r="K181" s="41" t="s">
        <v>36</v>
      </c>
      <c r="L181" s="41" t="s">
        <v>158</v>
      </c>
      <c r="M181" s="41" t="s">
        <v>969</v>
      </c>
      <c r="N181" s="41" t="s">
        <v>38</v>
      </c>
      <c r="O181" s="41" t="s">
        <v>29</v>
      </c>
      <c r="P181" s="43"/>
    </row>
    <row r="182" spans="1:16" ht="87.5" x14ac:dyDescent="0.25">
      <c r="A182" s="42" t="s">
        <v>970</v>
      </c>
      <c r="B182" s="41" t="s">
        <v>971</v>
      </c>
      <c r="C182" s="41" t="s">
        <v>972</v>
      </c>
      <c r="D182" s="41" t="s">
        <v>29</v>
      </c>
      <c r="E182" s="41" t="s">
        <v>30</v>
      </c>
      <c r="F182" s="41" t="s">
        <v>973</v>
      </c>
      <c r="G182" s="41" t="s">
        <v>974</v>
      </c>
      <c r="H182" s="41" t="s">
        <v>975</v>
      </c>
      <c r="I182" s="41" t="s">
        <v>34</v>
      </c>
      <c r="J182" s="41" t="s">
        <v>895</v>
      </c>
      <c r="K182" s="41" t="s">
        <v>36</v>
      </c>
      <c r="L182" s="41" t="s">
        <v>29</v>
      </c>
      <c r="M182" s="41" t="s">
        <v>29</v>
      </c>
      <c r="N182" s="41" t="s">
        <v>38</v>
      </c>
      <c r="O182" s="41" t="s">
        <v>29</v>
      </c>
      <c r="P182" s="43"/>
    </row>
    <row r="183" spans="1:16" ht="87.5" x14ac:dyDescent="0.25">
      <c r="A183" s="42" t="s">
        <v>976</v>
      </c>
      <c r="B183" s="41" t="s">
        <v>977</v>
      </c>
      <c r="C183" s="41" t="s">
        <v>978</v>
      </c>
      <c r="D183" s="41" t="s">
        <v>29</v>
      </c>
      <c r="E183" s="41" t="s">
        <v>30</v>
      </c>
      <c r="F183" s="41" t="s">
        <v>979</v>
      </c>
      <c r="G183" s="41" t="s">
        <v>980</v>
      </c>
      <c r="H183" s="41" t="s">
        <v>975</v>
      </c>
      <c r="I183" s="41" t="s">
        <v>34</v>
      </c>
      <c r="J183" s="41" t="s">
        <v>895</v>
      </c>
      <c r="K183" s="41" t="s">
        <v>36</v>
      </c>
      <c r="L183" s="41" t="s">
        <v>29</v>
      </c>
      <c r="M183" s="41" t="s">
        <v>92</v>
      </c>
      <c r="N183" s="41" t="s">
        <v>38</v>
      </c>
      <c r="O183" s="41" t="s">
        <v>29</v>
      </c>
      <c r="P183" s="43"/>
    </row>
    <row r="184" spans="1:16" ht="75" x14ac:dyDescent="0.25">
      <c r="A184" s="42" t="s">
        <v>981</v>
      </c>
      <c r="B184" s="41" t="s">
        <v>982</v>
      </c>
      <c r="C184" s="41" t="s">
        <v>29</v>
      </c>
      <c r="D184" s="41" t="s">
        <v>29</v>
      </c>
      <c r="E184" s="41" t="s">
        <v>30</v>
      </c>
      <c r="F184" s="41" t="s">
        <v>983</v>
      </c>
      <c r="G184" s="41" t="s">
        <v>984</v>
      </c>
      <c r="H184" s="41" t="s">
        <v>985</v>
      </c>
      <c r="I184" s="41" t="s">
        <v>34</v>
      </c>
      <c r="J184" s="41" t="s">
        <v>895</v>
      </c>
      <c r="K184" s="41" t="s">
        <v>36</v>
      </c>
      <c r="L184" s="41" t="s">
        <v>29</v>
      </c>
      <c r="M184" s="41" t="s">
        <v>29</v>
      </c>
      <c r="N184" s="41" t="s">
        <v>38</v>
      </c>
      <c r="O184" s="41" t="s">
        <v>29</v>
      </c>
      <c r="P184" s="43"/>
    </row>
    <row r="185" spans="1:16" ht="62.5" x14ac:dyDescent="0.25">
      <c r="A185" s="42" t="s">
        <v>986</v>
      </c>
      <c r="B185" s="41" t="s">
        <v>987</v>
      </c>
      <c r="C185" s="41" t="s">
        <v>988</v>
      </c>
      <c r="D185" s="41" t="s">
        <v>29</v>
      </c>
      <c r="E185" s="41" t="s">
        <v>42</v>
      </c>
      <c r="F185" s="41" t="s">
        <v>989</v>
      </c>
      <c r="G185" s="41" t="s">
        <v>990</v>
      </c>
      <c r="H185" s="41" t="s">
        <v>920</v>
      </c>
      <c r="I185" s="41" t="s">
        <v>34</v>
      </c>
      <c r="J185" s="41" t="s">
        <v>895</v>
      </c>
      <c r="K185" s="41" t="s">
        <v>36</v>
      </c>
      <c r="L185" s="41" t="s">
        <v>29</v>
      </c>
      <c r="M185" s="41" t="s">
        <v>92</v>
      </c>
      <c r="N185" s="41" t="s">
        <v>38</v>
      </c>
      <c r="O185" s="41" t="s">
        <v>29</v>
      </c>
      <c r="P185" s="43"/>
    </row>
    <row r="186" spans="1:16" ht="150" x14ac:dyDescent="0.25">
      <c r="A186" s="42" t="s">
        <v>991</v>
      </c>
      <c r="B186" s="41" t="s">
        <v>992</v>
      </c>
      <c r="C186" s="41" t="s">
        <v>993</v>
      </c>
      <c r="D186" s="41" t="s">
        <v>29</v>
      </c>
      <c r="E186" s="41" t="s">
        <v>30</v>
      </c>
      <c r="F186" s="41" t="s">
        <v>994</v>
      </c>
      <c r="G186" s="41" t="s">
        <v>995</v>
      </c>
      <c r="H186" s="41" t="s">
        <v>996</v>
      </c>
      <c r="I186" s="41" t="s">
        <v>34</v>
      </c>
      <c r="J186" s="41" t="s">
        <v>895</v>
      </c>
      <c r="K186" s="41" t="s">
        <v>36</v>
      </c>
      <c r="L186" s="41" t="s">
        <v>997</v>
      </c>
      <c r="M186" s="41" t="s">
        <v>998</v>
      </c>
      <c r="N186" s="41" t="s">
        <v>38</v>
      </c>
      <c r="O186" s="41" t="s">
        <v>999</v>
      </c>
      <c r="P186" s="43"/>
    </row>
    <row r="187" spans="1:16" ht="62.5" x14ac:dyDescent="0.25">
      <c r="A187" s="42" t="s">
        <v>1000</v>
      </c>
      <c r="B187" s="41" t="s">
        <v>1001</v>
      </c>
      <c r="C187" s="41" t="s">
        <v>1002</v>
      </c>
      <c r="D187" s="41" t="s">
        <v>29</v>
      </c>
      <c r="E187" s="41" t="s">
        <v>30</v>
      </c>
      <c r="F187" s="41" t="s">
        <v>1003</v>
      </c>
      <c r="G187" s="41" t="s">
        <v>1004</v>
      </c>
      <c r="H187" s="41" t="s">
        <v>1005</v>
      </c>
      <c r="I187" s="41" t="s">
        <v>34</v>
      </c>
      <c r="J187" s="41" t="s">
        <v>895</v>
      </c>
      <c r="K187" s="41" t="s">
        <v>36</v>
      </c>
      <c r="L187" s="41" t="s">
        <v>158</v>
      </c>
      <c r="M187" s="41" t="s">
        <v>1006</v>
      </c>
      <c r="N187" s="41" t="s">
        <v>38</v>
      </c>
      <c r="O187" s="41" t="s">
        <v>29</v>
      </c>
      <c r="P187" s="43"/>
    </row>
    <row r="188" spans="1:16" ht="75" x14ac:dyDescent="0.25">
      <c r="A188" s="42" t="s">
        <v>1007</v>
      </c>
      <c r="B188" s="41" t="s">
        <v>1008</v>
      </c>
      <c r="C188" s="41" t="s">
        <v>1009</v>
      </c>
      <c r="D188" s="41" t="s">
        <v>29</v>
      </c>
      <c r="E188" s="41" t="s">
        <v>30</v>
      </c>
      <c r="F188" s="41" t="s">
        <v>1010</v>
      </c>
      <c r="G188" s="41" t="s">
        <v>1011</v>
      </c>
      <c r="H188" s="41" t="s">
        <v>1012</v>
      </c>
      <c r="I188" s="41" t="s">
        <v>34</v>
      </c>
      <c r="J188" s="41" t="s">
        <v>895</v>
      </c>
      <c r="K188" s="41" t="s">
        <v>36</v>
      </c>
      <c r="L188" s="41" t="s">
        <v>29</v>
      </c>
      <c r="M188" s="41" t="s">
        <v>29</v>
      </c>
      <c r="N188" s="41" t="s">
        <v>38</v>
      </c>
      <c r="O188" s="41" t="s">
        <v>29</v>
      </c>
      <c r="P188" s="43"/>
    </row>
    <row r="189" spans="1:16" ht="87.5" x14ac:dyDescent="0.25">
      <c r="A189" s="42" t="s">
        <v>1013</v>
      </c>
      <c r="B189" s="41" t="s">
        <v>1014</v>
      </c>
      <c r="C189" s="41" t="s">
        <v>1015</v>
      </c>
      <c r="D189" s="41" t="s">
        <v>29</v>
      </c>
      <c r="E189" s="41" t="s">
        <v>42</v>
      </c>
      <c r="F189" s="41" t="s">
        <v>1016</v>
      </c>
      <c r="G189" s="41" t="s">
        <v>1017</v>
      </c>
      <c r="H189" s="41" t="s">
        <v>1018</v>
      </c>
      <c r="I189" s="41" t="s">
        <v>34</v>
      </c>
      <c r="J189" s="41" t="s">
        <v>895</v>
      </c>
      <c r="K189" s="41" t="s">
        <v>36</v>
      </c>
      <c r="L189" s="41" t="s">
        <v>29</v>
      </c>
      <c r="M189" s="41" t="s">
        <v>92</v>
      </c>
      <c r="N189" s="41" t="s">
        <v>38</v>
      </c>
      <c r="O189" s="41" t="s">
        <v>29</v>
      </c>
      <c r="P189" s="43"/>
    </row>
    <row r="190" spans="1:16" ht="125" x14ac:dyDescent="0.25">
      <c r="A190" s="42" t="s">
        <v>1019</v>
      </c>
      <c r="B190" s="41" t="s">
        <v>1020</v>
      </c>
      <c r="C190" s="41" t="s">
        <v>1021</v>
      </c>
      <c r="D190" s="41" t="s">
        <v>29</v>
      </c>
      <c r="E190" s="41" t="s">
        <v>30</v>
      </c>
      <c r="F190" s="41" t="s">
        <v>1022</v>
      </c>
      <c r="G190" s="41" t="s">
        <v>1023</v>
      </c>
      <c r="H190" s="41" t="s">
        <v>1024</v>
      </c>
      <c r="I190" s="41" t="s">
        <v>34</v>
      </c>
      <c r="J190" s="41" t="s">
        <v>895</v>
      </c>
      <c r="K190" s="41" t="s">
        <v>36</v>
      </c>
      <c r="L190" s="41" t="s">
        <v>158</v>
      </c>
      <c r="M190" s="41" t="s">
        <v>1025</v>
      </c>
      <c r="N190" s="41" t="s">
        <v>38</v>
      </c>
      <c r="O190" s="41" t="s">
        <v>29</v>
      </c>
      <c r="P190" s="43"/>
    </row>
    <row r="191" spans="1:16" ht="87.5" x14ac:dyDescent="0.25">
      <c r="A191" s="42" t="s">
        <v>1026</v>
      </c>
      <c r="B191" s="41" t="s">
        <v>1027</v>
      </c>
      <c r="C191" s="41" t="s">
        <v>1028</v>
      </c>
      <c r="D191" s="41" t="s">
        <v>29</v>
      </c>
      <c r="E191" s="41" t="s">
        <v>42</v>
      </c>
      <c r="F191" s="41" t="s">
        <v>1029</v>
      </c>
      <c r="G191" s="41" t="s">
        <v>1030</v>
      </c>
      <c r="H191" s="41" t="s">
        <v>1031</v>
      </c>
      <c r="I191" s="41" t="s">
        <v>34</v>
      </c>
      <c r="J191" s="41" t="s">
        <v>895</v>
      </c>
      <c r="K191" s="41" t="s">
        <v>36</v>
      </c>
      <c r="L191" s="41" t="s">
        <v>29</v>
      </c>
      <c r="M191" s="41" t="s">
        <v>92</v>
      </c>
      <c r="N191" s="41" t="s">
        <v>38</v>
      </c>
      <c r="O191" s="41" t="s">
        <v>29</v>
      </c>
      <c r="P191" s="43"/>
    </row>
    <row r="192" spans="1:16" ht="62.5" x14ac:dyDescent="0.25">
      <c r="A192" s="42" t="s">
        <v>1032</v>
      </c>
      <c r="B192" s="41" t="s">
        <v>1033</v>
      </c>
      <c r="C192" s="41" t="s">
        <v>1034</v>
      </c>
      <c r="D192" s="41" t="s">
        <v>29</v>
      </c>
      <c r="E192" s="41" t="s">
        <v>30</v>
      </c>
      <c r="F192" s="41" t="s">
        <v>1035</v>
      </c>
      <c r="G192" s="41" t="s">
        <v>1036</v>
      </c>
      <c r="H192" s="41" t="s">
        <v>1037</v>
      </c>
      <c r="I192" s="41" t="s">
        <v>34</v>
      </c>
      <c r="J192" s="41" t="s">
        <v>895</v>
      </c>
      <c r="K192" s="41" t="s">
        <v>36</v>
      </c>
      <c r="L192" s="41" t="s">
        <v>29</v>
      </c>
      <c r="M192" s="41" t="s">
        <v>29</v>
      </c>
      <c r="N192" s="41" t="s">
        <v>38</v>
      </c>
      <c r="O192" s="41" t="s">
        <v>29</v>
      </c>
      <c r="P192" s="43"/>
    </row>
    <row r="193" spans="1:16" ht="62.5" x14ac:dyDescent="0.25">
      <c r="A193" s="42" t="s">
        <v>1038</v>
      </c>
      <c r="B193" s="41" t="s">
        <v>1039</v>
      </c>
      <c r="C193" s="41" t="s">
        <v>1040</v>
      </c>
      <c r="D193" s="41" t="s">
        <v>29</v>
      </c>
      <c r="E193" s="41" t="s">
        <v>30</v>
      </c>
      <c r="F193" s="41" t="s">
        <v>1041</v>
      </c>
      <c r="G193" s="41" t="s">
        <v>1042</v>
      </c>
      <c r="H193" s="41" t="s">
        <v>1043</v>
      </c>
      <c r="I193" s="41" t="s">
        <v>34</v>
      </c>
      <c r="J193" s="41" t="s">
        <v>895</v>
      </c>
      <c r="K193" s="41" t="s">
        <v>36</v>
      </c>
      <c r="L193" s="41" t="s">
        <v>158</v>
      </c>
      <c r="M193" s="41" t="s">
        <v>1044</v>
      </c>
      <c r="N193" s="41" t="s">
        <v>38</v>
      </c>
      <c r="O193" s="41" t="s">
        <v>29</v>
      </c>
      <c r="P193" s="43"/>
    </row>
    <row r="194" spans="1:16" ht="75" x14ac:dyDescent="0.25">
      <c r="A194" s="42" t="s">
        <v>1045</v>
      </c>
      <c r="B194" s="41" t="s">
        <v>1046</v>
      </c>
      <c r="C194" s="41" t="s">
        <v>29</v>
      </c>
      <c r="D194" s="41" t="s">
        <v>29</v>
      </c>
      <c r="E194" s="41" t="s">
        <v>30</v>
      </c>
      <c r="F194" s="41" t="s">
        <v>1047</v>
      </c>
      <c r="G194" s="41" t="s">
        <v>1048</v>
      </c>
      <c r="H194" s="41" t="s">
        <v>1049</v>
      </c>
      <c r="I194" s="41" t="s">
        <v>34</v>
      </c>
      <c r="J194" s="41" t="s">
        <v>895</v>
      </c>
      <c r="K194" s="41" t="s">
        <v>36</v>
      </c>
      <c r="L194" s="41" t="s">
        <v>29</v>
      </c>
      <c r="M194" s="41" t="s">
        <v>29</v>
      </c>
      <c r="N194" s="41" t="s">
        <v>38</v>
      </c>
      <c r="O194" s="41" t="s">
        <v>29</v>
      </c>
      <c r="P194" s="43"/>
    </row>
    <row r="195" spans="1:16" ht="150" x14ac:dyDescent="0.25">
      <c r="A195" s="42" t="s">
        <v>1050</v>
      </c>
      <c r="B195" s="41" t="s">
        <v>1051</v>
      </c>
      <c r="C195" s="41" t="s">
        <v>1052</v>
      </c>
      <c r="D195" s="41" t="s">
        <v>29</v>
      </c>
      <c r="E195" s="41" t="s">
        <v>114</v>
      </c>
      <c r="F195" s="41" t="s">
        <v>1053</v>
      </c>
      <c r="G195" s="41" t="s">
        <v>1054</v>
      </c>
      <c r="H195" s="41" t="s">
        <v>1055</v>
      </c>
      <c r="I195" s="41" t="s">
        <v>34</v>
      </c>
      <c r="J195" s="41" t="s">
        <v>895</v>
      </c>
      <c r="K195" s="41" t="s">
        <v>36</v>
      </c>
      <c r="L195" s="41" t="s">
        <v>29</v>
      </c>
      <c r="M195" s="41" t="s">
        <v>1056</v>
      </c>
      <c r="N195" s="41" t="s">
        <v>38</v>
      </c>
      <c r="O195" s="41" t="s">
        <v>29</v>
      </c>
      <c r="P195" s="43"/>
    </row>
    <row r="196" spans="1:16" ht="112.5" x14ac:dyDescent="0.25">
      <c r="A196" s="42" t="s">
        <v>1057</v>
      </c>
      <c r="B196" s="41" t="s">
        <v>1058</v>
      </c>
      <c r="C196" s="41" t="s">
        <v>1059</v>
      </c>
      <c r="D196" s="41" t="s">
        <v>29</v>
      </c>
      <c r="E196" s="41" t="s">
        <v>30</v>
      </c>
      <c r="F196" s="41" t="s">
        <v>1060</v>
      </c>
      <c r="G196" s="41" t="s">
        <v>1061</v>
      </c>
      <c r="H196" s="41" t="s">
        <v>1062</v>
      </c>
      <c r="I196" s="41" t="s">
        <v>34</v>
      </c>
      <c r="J196" s="41" t="s">
        <v>895</v>
      </c>
      <c r="K196" s="41" t="s">
        <v>36</v>
      </c>
      <c r="L196" s="41" t="s">
        <v>29</v>
      </c>
      <c r="M196" s="41" t="s">
        <v>29</v>
      </c>
      <c r="N196" s="41" t="s">
        <v>38</v>
      </c>
      <c r="O196" s="41" t="s">
        <v>29</v>
      </c>
      <c r="P196" s="43"/>
    </row>
    <row r="197" spans="1:16" ht="75" x14ac:dyDescent="0.25">
      <c r="A197" s="42" t="s">
        <v>1063</v>
      </c>
      <c r="B197" s="41" t="s">
        <v>1064</v>
      </c>
      <c r="C197" s="41" t="s">
        <v>1065</v>
      </c>
      <c r="D197" s="41" t="s">
        <v>29</v>
      </c>
      <c r="E197" s="41" t="s">
        <v>30</v>
      </c>
      <c r="F197" s="41" t="s">
        <v>1066</v>
      </c>
      <c r="G197" s="41" t="s">
        <v>1067</v>
      </c>
      <c r="H197" s="41" t="s">
        <v>1068</v>
      </c>
      <c r="I197" s="41" t="s">
        <v>34</v>
      </c>
      <c r="J197" s="41" t="s">
        <v>895</v>
      </c>
      <c r="K197" s="41" t="s">
        <v>36</v>
      </c>
      <c r="L197" s="41" t="s">
        <v>158</v>
      </c>
      <c r="M197" s="41" t="s">
        <v>1069</v>
      </c>
      <c r="N197" s="41" t="s">
        <v>38</v>
      </c>
      <c r="O197" s="41" t="s">
        <v>29</v>
      </c>
      <c r="P197" s="43"/>
    </row>
    <row r="198" spans="1:16" ht="87.5" x14ac:dyDescent="0.25">
      <c r="A198" s="42" t="s">
        <v>1070</v>
      </c>
      <c r="B198" s="41" t="s">
        <v>1071</v>
      </c>
      <c r="C198" s="41" t="s">
        <v>1072</v>
      </c>
      <c r="D198" s="41" t="s">
        <v>29</v>
      </c>
      <c r="E198" s="41" t="s">
        <v>42</v>
      </c>
      <c r="F198" s="41" t="s">
        <v>1073</v>
      </c>
      <c r="G198" s="41" t="s">
        <v>1074</v>
      </c>
      <c r="H198" s="41" t="s">
        <v>1075</v>
      </c>
      <c r="I198" s="41" t="s">
        <v>34</v>
      </c>
      <c r="J198" s="41" t="s">
        <v>895</v>
      </c>
      <c r="K198" s="41" t="s">
        <v>36</v>
      </c>
      <c r="L198" s="41" t="s">
        <v>158</v>
      </c>
      <c r="M198" s="41" t="s">
        <v>1076</v>
      </c>
      <c r="N198" s="41" t="s">
        <v>38</v>
      </c>
      <c r="O198" s="41" t="s">
        <v>1077</v>
      </c>
      <c r="P198" s="43"/>
    </row>
    <row r="199" spans="1:16" ht="87.5" x14ac:dyDescent="0.25">
      <c r="A199" s="42" t="s">
        <v>1078</v>
      </c>
      <c r="B199" s="41" t="s">
        <v>1079</v>
      </c>
      <c r="C199" s="41" t="s">
        <v>1080</v>
      </c>
      <c r="D199" s="41" t="s">
        <v>29</v>
      </c>
      <c r="E199" s="41" t="s">
        <v>30</v>
      </c>
      <c r="F199" s="41" t="s">
        <v>1081</v>
      </c>
      <c r="G199" s="41" t="s">
        <v>1082</v>
      </c>
      <c r="H199" s="41" t="s">
        <v>1083</v>
      </c>
      <c r="I199" s="41" t="s">
        <v>34</v>
      </c>
      <c r="J199" s="41" t="s">
        <v>895</v>
      </c>
      <c r="K199" s="41" t="s">
        <v>36</v>
      </c>
      <c r="L199" s="41" t="s">
        <v>158</v>
      </c>
      <c r="M199" s="41" t="s">
        <v>1084</v>
      </c>
      <c r="N199" s="41" t="s">
        <v>38</v>
      </c>
      <c r="O199" s="41" t="s">
        <v>29</v>
      </c>
      <c r="P199" s="43"/>
    </row>
    <row r="200" spans="1:16" ht="75" x14ac:dyDescent="0.25">
      <c r="A200" s="42" t="s">
        <v>1085</v>
      </c>
      <c r="B200" s="41" t="s">
        <v>1086</v>
      </c>
      <c r="C200" s="41" t="s">
        <v>1087</v>
      </c>
      <c r="D200" s="41" t="s">
        <v>29</v>
      </c>
      <c r="E200" s="41" t="s">
        <v>30</v>
      </c>
      <c r="F200" s="41" t="s">
        <v>1088</v>
      </c>
      <c r="G200" s="41" t="s">
        <v>1089</v>
      </c>
      <c r="H200" s="41" t="s">
        <v>1049</v>
      </c>
      <c r="I200" s="41" t="s">
        <v>34</v>
      </c>
      <c r="J200" s="41" t="s">
        <v>895</v>
      </c>
      <c r="K200" s="41" t="s">
        <v>36</v>
      </c>
      <c r="L200" s="41" t="s">
        <v>158</v>
      </c>
      <c r="M200" s="41" t="s">
        <v>1090</v>
      </c>
      <c r="N200" s="41" t="s">
        <v>38</v>
      </c>
      <c r="O200" s="41" t="s">
        <v>29</v>
      </c>
      <c r="P200" s="43"/>
    </row>
    <row r="201" spans="1:16" ht="62.5" x14ac:dyDescent="0.25">
      <c r="A201" s="42" t="s">
        <v>1091</v>
      </c>
      <c r="B201" s="41" t="s">
        <v>1092</v>
      </c>
      <c r="C201" s="41" t="s">
        <v>29</v>
      </c>
      <c r="D201" s="41" t="s">
        <v>29</v>
      </c>
      <c r="E201" s="41" t="s">
        <v>30</v>
      </c>
      <c r="F201" s="41" t="s">
        <v>1093</v>
      </c>
      <c r="G201" s="41" t="s">
        <v>1094</v>
      </c>
      <c r="H201" s="41" t="s">
        <v>1095</v>
      </c>
      <c r="I201" s="41" t="s">
        <v>34</v>
      </c>
      <c r="J201" s="41" t="s">
        <v>895</v>
      </c>
      <c r="K201" s="41" t="s">
        <v>36</v>
      </c>
      <c r="L201" s="41" t="s">
        <v>51</v>
      </c>
      <c r="M201" s="41" t="s">
        <v>29</v>
      </c>
      <c r="N201" s="41" t="s">
        <v>38</v>
      </c>
      <c r="O201" s="41" t="s">
        <v>1096</v>
      </c>
      <c r="P201" s="43"/>
    </row>
    <row r="202" spans="1:16" ht="75" x14ac:dyDescent="0.25">
      <c r="A202" s="42" t="s">
        <v>1097</v>
      </c>
      <c r="B202" s="41" t="s">
        <v>1098</v>
      </c>
      <c r="C202" s="41" t="s">
        <v>1099</v>
      </c>
      <c r="D202" s="41" t="s">
        <v>29</v>
      </c>
      <c r="E202" s="41" t="s">
        <v>30</v>
      </c>
      <c r="F202" s="41" t="s">
        <v>1100</v>
      </c>
      <c r="G202" s="41" t="s">
        <v>1101</v>
      </c>
      <c r="H202" s="41" t="s">
        <v>1102</v>
      </c>
      <c r="I202" s="41" t="s">
        <v>34</v>
      </c>
      <c r="J202" s="41" t="s">
        <v>895</v>
      </c>
      <c r="K202" s="41" t="s">
        <v>36</v>
      </c>
      <c r="L202" s="41" t="s">
        <v>51</v>
      </c>
      <c r="M202" s="41" t="s">
        <v>92</v>
      </c>
      <c r="N202" s="41" t="s">
        <v>38</v>
      </c>
      <c r="O202" s="41" t="s">
        <v>29</v>
      </c>
      <c r="P202" s="43"/>
    </row>
    <row r="203" spans="1:16" ht="75" x14ac:dyDescent="0.25">
      <c r="A203" s="42" t="s">
        <v>1103</v>
      </c>
      <c r="B203" s="41" t="s">
        <v>1104</v>
      </c>
      <c r="C203" s="41" t="s">
        <v>1105</v>
      </c>
      <c r="D203" s="41" t="s">
        <v>29</v>
      </c>
      <c r="E203" s="41" t="s">
        <v>30</v>
      </c>
      <c r="F203" s="41" t="s">
        <v>1106</v>
      </c>
      <c r="G203" s="41" t="s">
        <v>1107</v>
      </c>
      <c r="H203" s="41" t="s">
        <v>1108</v>
      </c>
      <c r="I203" s="41" t="s">
        <v>34</v>
      </c>
      <c r="J203" s="41" t="s">
        <v>895</v>
      </c>
      <c r="K203" s="41" t="s">
        <v>36</v>
      </c>
      <c r="L203" s="41" t="s">
        <v>51</v>
      </c>
      <c r="M203" s="41" t="s">
        <v>29</v>
      </c>
      <c r="N203" s="41" t="s">
        <v>38</v>
      </c>
      <c r="O203" s="41" t="s">
        <v>29</v>
      </c>
      <c r="P203" s="43"/>
    </row>
    <row r="204" spans="1:16" ht="137.5" x14ac:dyDescent="0.25">
      <c r="A204" s="42" t="s">
        <v>1109</v>
      </c>
      <c r="B204" s="41" t="s">
        <v>1110</v>
      </c>
      <c r="C204" s="41" t="s">
        <v>1111</v>
      </c>
      <c r="D204" s="41" t="s">
        <v>957</v>
      </c>
      <c r="E204" s="41" t="s">
        <v>30</v>
      </c>
      <c r="F204" s="41" t="s">
        <v>1112</v>
      </c>
      <c r="G204" s="41" t="s">
        <v>1113</v>
      </c>
      <c r="H204" s="41" t="s">
        <v>1114</v>
      </c>
      <c r="I204" s="41" t="s">
        <v>34</v>
      </c>
      <c r="J204" s="41" t="s">
        <v>895</v>
      </c>
      <c r="K204" s="41" t="s">
        <v>36</v>
      </c>
      <c r="L204" s="41" t="s">
        <v>1115</v>
      </c>
      <c r="M204" s="41" t="s">
        <v>1116</v>
      </c>
      <c r="N204" s="41" t="s">
        <v>38</v>
      </c>
      <c r="O204" s="41" t="s">
        <v>29</v>
      </c>
      <c r="P204" s="43"/>
    </row>
    <row r="205" spans="1:16" ht="87.5" x14ac:dyDescent="0.25">
      <c r="A205" s="42" t="s">
        <v>1117</v>
      </c>
      <c r="B205" s="41" t="s">
        <v>1118</v>
      </c>
      <c r="C205" s="41" t="s">
        <v>1119</v>
      </c>
      <c r="D205" s="41" t="s">
        <v>29</v>
      </c>
      <c r="E205" s="41" t="s">
        <v>30</v>
      </c>
      <c r="F205" s="41" t="s">
        <v>1120</v>
      </c>
      <c r="G205" s="41" t="s">
        <v>1121</v>
      </c>
      <c r="H205" s="41" t="s">
        <v>940</v>
      </c>
      <c r="I205" s="41" t="s">
        <v>34</v>
      </c>
      <c r="J205" s="41" t="s">
        <v>895</v>
      </c>
      <c r="K205" s="41" t="s">
        <v>36</v>
      </c>
      <c r="L205" s="41" t="s">
        <v>254</v>
      </c>
      <c r="M205" s="41" t="s">
        <v>941</v>
      </c>
      <c r="N205" s="41" t="s">
        <v>38</v>
      </c>
      <c r="O205" s="41" t="s">
        <v>261</v>
      </c>
      <c r="P205" s="43"/>
    </row>
    <row r="206" spans="1:16" ht="100" x14ac:dyDescent="0.25">
      <c r="A206" s="42" t="s">
        <v>1122</v>
      </c>
      <c r="B206" s="41" t="s">
        <v>1123</v>
      </c>
      <c r="C206" s="41" t="s">
        <v>1124</v>
      </c>
      <c r="D206" s="41" t="s">
        <v>29</v>
      </c>
      <c r="E206" s="41" t="s">
        <v>30</v>
      </c>
      <c r="F206" s="41" t="s">
        <v>1125</v>
      </c>
      <c r="G206" s="41" t="s">
        <v>1126</v>
      </c>
      <c r="H206" s="41" t="s">
        <v>1127</v>
      </c>
      <c r="I206" s="41" t="s">
        <v>34</v>
      </c>
      <c r="J206" s="41" t="s">
        <v>895</v>
      </c>
      <c r="K206" s="41" t="s">
        <v>36</v>
      </c>
      <c r="L206" s="41" t="s">
        <v>29</v>
      </c>
      <c r="M206" s="41" t="s">
        <v>1128</v>
      </c>
      <c r="N206" s="41" t="s">
        <v>38</v>
      </c>
      <c r="O206" s="41" t="s">
        <v>29</v>
      </c>
      <c r="P206" s="43"/>
    </row>
    <row r="207" spans="1:16" ht="162.5" x14ac:dyDescent="0.25">
      <c r="A207" s="42" t="s">
        <v>1129</v>
      </c>
      <c r="B207" s="41" t="s">
        <v>1130</v>
      </c>
      <c r="C207" s="41" t="s">
        <v>29</v>
      </c>
      <c r="D207" s="41" t="s">
        <v>1131</v>
      </c>
      <c r="E207" s="41" t="s">
        <v>30</v>
      </c>
      <c r="F207" s="41" t="s">
        <v>1132</v>
      </c>
      <c r="G207" s="41" t="s">
        <v>1133</v>
      </c>
      <c r="H207" s="41" t="s">
        <v>1134</v>
      </c>
      <c r="I207" s="41" t="s">
        <v>34</v>
      </c>
      <c r="J207" s="41" t="s">
        <v>895</v>
      </c>
      <c r="K207" s="41" t="s">
        <v>36</v>
      </c>
      <c r="L207" s="41" t="s">
        <v>1135</v>
      </c>
      <c r="M207" s="41" t="s">
        <v>1136</v>
      </c>
      <c r="N207" s="41" t="s">
        <v>38</v>
      </c>
      <c r="O207" s="41" t="s">
        <v>1096</v>
      </c>
      <c r="P207" s="43"/>
    </row>
    <row r="208" spans="1:16" ht="87.5" x14ac:dyDescent="0.25">
      <c r="A208" s="42" t="s">
        <v>1137</v>
      </c>
      <c r="B208" s="41" t="s">
        <v>1138</v>
      </c>
      <c r="C208" s="41" t="s">
        <v>1139</v>
      </c>
      <c r="D208" s="41" t="s">
        <v>29</v>
      </c>
      <c r="E208" s="41" t="s">
        <v>30</v>
      </c>
      <c r="F208" s="41" t="s">
        <v>1140</v>
      </c>
      <c r="G208" s="41" t="s">
        <v>1141</v>
      </c>
      <c r="H208" s="41" t="s">
        <v>1142</v>
      </c>
      <c r="I208" s="41" t="s">
        <v>34</v>
      </c>
      <c r="J208" s="41" t="s">
        <v>895</v>
      </c>
      <c r="K208" s="41" t="s">
        <v>36</v>
      </c>
      <c r="L208" s="41" t="s">
        <v>158</v>
      </c>
      <c r="M208" s="41" t="s">
        <v>1143</v>
      </c>
      <c r="N208" s="41" t="s">
        <v>38</v>
      </c>
      <c r="O208" s="41" t="s">
        <v>29</v>
      </c>
      <c r="P208" s="43"/>
    </row>
    <row r="209" spans="1:16" ht="62.5" x14ac:dyDescent="0.25">
      <c r="A209" s="42" t="s">
        <v>1144</v>
      </c>
      <c r="B209" s="41" t="s">
        <v>1145</v>
      </c>
      <c r="C209" s="41" t="s">
        <v>29</v>
      </c>
      <c r="D209" s="41" t="s">
        <v>29</v>
      </c>
      <c r="E209" s="41" t="s">
        <v>30</v>
      </c>
      <c r="F209" s="41" t="s">
        <v>1146</v>
      </c>
      <c r="G209" s="41" t="s">
        <v>1147</v>
      </c>
      <c r="H209" s="41" t="s">
        <v>1148</v>
      </c>
      <c r="I209" s="41" t="s">
        <v>34</v>
      </c>
      <c r="J209" s="41" t="s">
        <v>895</v>
      </c>
      <c r="K209" s="41" t="s">
        <v>36</v>
      </c>
      <c r="L209" s="41" t="s">
        <v>29</v>
      </c>
      <c r="M209" s="41" t="s">
        <v>29</v>
      </c>
      <c r="N209" s="41" t="s">
        <v>38</v>
      </c>
      <c r="O209" s="41" t="s">
        <v>29</v>
      </c>
      <c r="P209" s="43"/>
    </row>
    <row r="210" spans="1:16" ht="62.5" x14ac:dyDescent="0.25">
      <c r="A210" s="42" t="s">
        <v>1149</v>
      </c>
      <c r="B210" s="41" t="s">
        <v>1150</v>
      </c>
      <c r="C210" s="41" t="s">
        <v>29</v>
      </c>
      <c r="D210" s="41" t="s">
        <v>29</v>
      </c>
      <c r="E210" s="41" t="s">
        <v>42</v>
      </c>
      <c r="F210" s="41" t="s">
        <v>1151</v>
      </c>
      <c r="G210" s="41" t="s">
        <v>1152</v>
      </c>
      <c r="H210" s="41" t="s">
        <v>1153</v>
      </c>
      <c r="I210" s="41" t="s">
        <v>34</v>
      </c>
      <c r="J210" s="41" t="s">
        <v>895</v>
      </c>
      <c r="K210" s="41" t="s">
        <v>36</v>
      </c>
      <c r="L210" s="41" t="s">
        <v>29</v>
      </c>
      <c r="M210" s="41" t="s">
        <v>29</v>
      </c>
      <c r="N210" s="41" t="s">
        <v>38</v>
      </c>
      <c r="O210" s="41" t="s">
        <v>29</v>
      </c>
      <c r="P210" s="43"/>
    </row>
    <row r="211" spans="1:16" ht="87.5" x14ac:dyDescent="0.25">
      <c r="A211" s="42" t="s">
        <v>1154</v>
      </c>
      <c r="B211" s="41" t="s">
        <v>1155</v>
      </c>
      <c r="C211" s="41" t="s">
        <v>1156</v>
      </c>
      <c r="D211" s="41" t="s">
        <v>29</v>
      </c>
      <c r="E211" s="41" t="s">
        <v>42</v>
      </c>
      <c r="F211" s="41" t="s">
        <v>1157</v>
      </c>
      <c r="G211" s="41" t="s">
        <v>1158</v>
      </c>
      <c r="H211" s="41" t="s">
        <v>1159</v>
      </c>
      <c r="I211" s="41" t="s">
        <v>34</v>
      </c>
      <c r="J211" s="41" t="s">
        <v>895</v>
      </c>
      <c r="K211" s="41" t="s">
        <v>36</v>
      </c>
      <c r="L211" s="41" t="s">
        <v>51</v>
      </c>
      <c r="M211" s="41" t="s">
        <v>92</v>
      </c>
      <c r="N211" s="41" t="s">
        <v>38</v>
      </c>
      <c r="O211" s="41" t="s">
        <v>29</v>
      </c>
      <c r="P211" s="43"/>
    </row>
    <row r="212" spans="1:16" ht="75" x14ac:dyDescent="0.25">
      <c r="A212" s="42" t="s">
        <v>1160</v>
      </c>
      <c r="B212" s="41" t="s">
        <v>1161</v>
      </c>
      <c r="C212" s="41" t="s">
        <v>1162</v>
      </c>
      <c r="D212" s="41" t="s">
        <v>29</v>
      </c>
      <c r="E212" s="41" t="s">
        <v>30</v>
      </c>
      <c r="F212" s="41" t="s">
        <v>1163</v>
      </c>
      <c r="G212" s="41" t="s">
        <v>1164</v>
      </c>
      <c r="H212" s="41" t="s">
        <v>1165</v>
      </c>
      <c r="I212" s="41" t="s">
        <v>34</v>
      </c>
      <c r="J212" s="41" t="s">
        <v>895</v>
      </c>
      <c r="K212" s="41" t="s">
        <v>36</v>
      </c>
      <c r="L212" s="41" t="s">
        <v>51</v>
      </c>
      <c r="M212" s="41" t="s">
        <v>29</v>
      </c>
      <c r="N212" s="41" t="s">
        <v>38</v>
      </c>
      <c r="O212" s="41" t="s">
        <v>29</v>
      </c>
      <c r="P212" s="43"/>
    </row>
    <row r="213" spans="1:16" ht="50" x14ac:dyDescent="0.25">
      <c r="A213" s="42" t="s">
        <v>1166</v>
      </c>
      <c r="B213" s="41" t="s">
        <v>1167</v>
      </c>
      <c r="C213" s="41" t="s">
        <v>1168</v>
      </c>
      <c r="D213" s="41" t="s">
        <v>29</v>
      </c>
      <c r="E213" s="41" t="s">
        <v>30</v>
      </c>
      <c r="F213" s="41" t="s">
        <v>1169</v>
      </c>
      <c r="G213" s="41" t="s">
        <v>1170</v>
      </c>
      <c r="H213" s="41" t="s">
        <v>1171</v>
      </c>
      <c r="I213" s="41" t="s">
        <v>34</v>
      </c>
      <c r="J213" s="41" t="s">
        <v>895</v>
      </c>
      <c r="K213" s="41" t="s">
        <v>36</v>
      </c>
      <c r="L213" s="41" t="s">
        <v>158</v>
      </c>
      <c r="M213" s="41" t="s">
        <v>1172</v>
      </c>
      <c r="N213" s="41" t="s">
        <v>38</v>
      </c>
      <c r="O213" s="41" t="s">
        <v>29</v>
      </c>
      <c r="P213" s="43"/>
    </row>
    <row r="214" spans="1:16" ht="75" x14ac:dyDescent="0.25">
      <c r="A214" s="42" t="s">
        <v>1173</v>
      </c>
      <c r="B214" s="41" t="s">
        <v>1174</v>
      </c>
      <c r="C214" s="41" t="s">
        <v>29</v>
      </c>
      <c r="D214" s="41" t="s">
        <v>29</v>
      </c>
      <c r="E214" s="41" t="s">
        <v>30</v>
      </c>
      <c r="F214" s="41" t="s">
        <v>1175</v>
      </c>
      <c r="G214" s="41" t="s">
        <v>1176</v>
      </c>
      <c r="H214" s="41" t="s">
        <v>1177</v>
      </c>
      <c r="I214" s="41" t="s">
        <v>34</v>
      </c>
      <c r="J214" s="41" t="s">
        <v>895</v>
      </c>
      <c r="K214" s="41" t="s">
        <v>36</v>
      </c>
      <c r="L214" s="41" t="s">
        <v>29</v>
      </c>
      <c r="M214" s="41" t="s">
        <v>37</v>
      </c>
      <c r="N214" s="41" t="s">
        <v>38</v>
      </c>
      <c r="O214" s="41" t="s">
        <v>29</v>
      </c>
      <c r="P214" s="43"/>
    </row>
    <row r="215" spans="1:16" ht="62.5" x14ac:dyDescent="0.25">
      <c r="A215" s="42" t="s">
        <v>1178</v>
      </c>
      <c r="B215" s="41" t="s">
        <v>1179</v>
      </c>
      <c r="C215" s="41" t="s">
        <v>1180</v>
      </c>
      <c r="D215" s="41" t="s">
        <v>29</v>
      </c>
      <c r="E215" s="41" t="s">
        <v>30</v>
      </c>
      <c r="F215" s="41" t="s">
        <v>1181</v>
      </c>
      <c r="G215" s="41" t="s">
        <v>1182</v>
      </c>
      <c r="H215" s="41" t="s">
        <v>1183</v>
      </c>
      <c r="I215" s="41" t="s">
        <v>34</v>
      </c>
      <c r="J215" s="41" t="s">
        <v>895</v>
      </c>
      <c r="K215" s="41" t="s">
        <v>36</v>
      </c>
      <c r="L215" s="41" t="s">
        <v>29</v>
      </c>
      <c r="M215" s="41" t="s">
        <v>29</v>
      </c>
      <c r="N215" s="41" t="s">
        <v>38</v>
      </c>
      <c r="O215" s="41" t="s">
        <v>29</v>
      </c>
      <c r="P215" s="43"/>
    </row>
    <row r="216" spans="1:16" ht="50" x14ac:dyDescent="0.25">
      <c r="A216" s="42" t="s">
        <v>1184</v>
      </c>
      <c r="B216" s="41" t="s">
        <v>1185</v>
      </c>
      <c r="C216" s="41" t="s">
        <v>1186</v>
      </c>
      <c r="D216" s="41" t="s">
        <v>29</v>
      </c>
      <c r="E216" s="41" t="s">
        <v>30</v>
      </c>
      <c r="F216" s="41" t="s">
        <v>1187</v>
      </c>
      <c r="G216" s="41" t="s">
        <v>1188</v>
      </c>
      <c r="H216" s="41" t="s">
        <v>1189</v>
      </c>
      <c r="I216" s="41" t="s">
        <v>34</v>
      </c>
      <c r="J216" s="41" t="s">
        <v>895</v>
      </c>
      <c r="K216" s="41" t="s">
        <v>36</v>
      </c>
      <c r="L216" s="41" t="s">
        <v>1190</v>
      </c>
      <c r="M216" s="41" t="s">
        <v>1191</v>
      </c>
      <c r="N216" s="41" t="s">
        <v>38</v>
      </c>
      <c r="O216" s="41" t="s">
        <v>29</v>
      </c>
      <c r="P216" s="43"/>
    </row>
    <row r="217" spans="1:16" ht="112.5" x14ac:dyDescent="0.25">
      <c r="A217" s="42" t="s">
        <v>1192</v>
      </c>
      <c r="B217" s="41" t="s">
        <v>1193</v>
      </c>
      <c r="C217" s="41" t="s">
        <v>1194</v>
      </c>
      <c r="D217" s="41" t="s">
        <v>29</v>
      </c>
      <c r="E217" s="41" t="s">
        <v>30</v>
      </c>
      <c r="F217" s="41" t="s">
        <v>1195</v>
      </c>
      <c r="G217" s="41" t="s">
        <v>1196</v>
      </c>
      <c r="H217" s="41" t="s">
        <v>1197</v>
      </c>
      <c r="I217" s="41" t="s">
        <v>34</v>
      </c>
      <c r="J217" s="41" t="s">
        <v>895</v>
      </c>
      <c r="K217" s="41" t="s">
        <v>36</v>
      </c>
      <c r="L217" s="41" t="s">
        <v>29</v>
      </c>
      <c r="M217" s="41" t="s">
        <v>29</v>
      </c>
      <c r="N217" s="41" t="s">
        <v>38</v>
      </c>
      <c r="O217" s="41" t="s">
        <v>29</v>
      </c>
      <c r="P217" s="43"/>
    </row>
    <row r="218" spans="1:16" ht="62.5" x14ac:dyDescent="0.25">
      <c r="A218" s="42" t="s">
        <v>1198</v>
      </c>
      <c r="B218" s="41" t="s">
        <v>1199</v>
      </c>
      <c r="C218" s="41" t="s">
        <v>1200</v>
      </c>
      <c r="D218" s="41" t="s">
        <v>29</v>
      </c>
      <c r="E218" s="41" t="s">
        <v>42</v>
      </c>
      <c r="F218" s="41" t="s">
        <v>1201</v>
      </c>
      <c r="G218" s="41" t="s">
        <v>1202</v>
      </c>
      <c r="H218" s="41" t="s">
        <v>1203</v>
      </c>
      <c r="I218" s="41" t="s">
        <v>34</v>
      </c>
      <c r="J218" s="41" t="s">
        <v>895</v>
      </c>
      <c r="K218" s="41" t="s">
        <v>36</v>
      </c>
      <c r="L218" s="41" t="s">
        <v>29</v>
      </c>
      <c r="M218" s="41" t="s">
        <v>92</v>
      </c>
      <c r="N218" s="41" t="s">
        <v>38</v>
      </c>
      <c r="O218" s="41" t="s">
        <v>29</v>
      </c>
      <c r="P218" s="43"/>
    </row>
    <row r="219" spans="1:16" ht="100" x14ac:dyDescent="0.25">
      <c r="A219" s="42" t="s">
        <v>1204</v>
      </c>
      <c r="B219" s="41" t="s">
        <v>1205</v>
      </c>
      <c r="C219" s="41" t="s">
        <v>1206</v>
      </c>
      <c r="D219" s="41" t="s">
        <v>29</v>
      </c>
      <c r="E219" s="41" t="s">
        <v>114</v>
      </c>
      <c r="F219" s="41" t="s">
        <v>1207</v>
      </c>
      <c r="G219" s="41" t="s">
        <v>1208</v>
      </c>
      <c r="H219" s="41" t="s">
        <v>1209</v>
      </c>
      <c r="I219" s="41" t="s">
        <v>34</v>
      </c>
      <c r="J219" s="41" t="s">
        <v>895</v>
      </c>
      <c r="K219" s="41" t="s">
        <v>36</v>
      </c>
      <c r="L219" s="41" t="s">
        <v>254</v>
      </c>
      <c r="M219" s="41" t="s">
        <v>1210</v>
      </c>
      <c r="N219" s="41" t="s">
        <v>38</v>
      </c>
      <c r="O219" s="41" t="s">
        <v>350</v>
      </c>
      <c r="P219" s="43"/>
    </row>
    <row r="220" spans="1:16" ht="75" x14ac:dyDescent="0.25">
      <c r="A220" s="42" t="s">
        <v>1211</v>
      </c>
      <c r="B220" s="41" t="s">
        <v>1212</v>
      </c>
      <c r="C220" s="41" t="s">
        <v>1213</v>
      </c>
      <c r="D220" s="41" t="s">
        <v>29</v>
      </c>
      <c r="E220" s="41" t="s">
        <v>30</v>
      </c>
      <c r="F220" s="41" t="s">
        <v>1214</v>
      </c>
      <c r="G220" s="41" t="s">
        <v>1215</v>
      </c>
      <c r="H220" s="41" t="s">
        <v>1216</v>
      </c>
      <c r="I220" s="41" t="s">
        <v>34</v>
      </c>
      <c r="J220" s="41" t="s">
        <v>895</v>
      </c>
      <c r="K220" s="41" t="s">
        <v>36</v>
      </c>
      <c r="L220" s="41" t="s">
        <v>29</v>
      </c>
      <c r="M220" s="41" t="s">
        <v>29</v>
      </c>
      <c r="N220" s="41" t="s">
        <v>38</v>
      </c>
      <c r="O220" s="41" t="s">
        <v>29</v>
      </c>
      <c r="P220" s="43"/>
    </row>
    <row r="221" spans="1:16" ht="62.5" x14ac:dyDescent="0.25">
      <c r="A221" s="42" t="s">
        <v>1217</v>
      </c>
      <c r="B221" s="41" t="s">
        <v>1218</v>
      </c>
      <c r="C221" s="41" t="s">
        <v>1219</v>
      </c>
      <c r="D221" s="41" t="s">
        <v>29</v>
      </c>
      <c r="E221" s="41" t="s">
        <v>42</v>
      </c>
      <c r="F221" s="41" t="s">
        <v>1220</v>
      </c>
      <c r="G221" s="41" t="s">
        <v>1221</v>
      </c>
      <c r="H221" s="41" t="s">
        <v>1222</v>
      </c>
      <c r="I221" s="41" t="s">
        <v>34</v>
      </c>
      <c r="J221" s="41" t="s">
        <v>895</v>
      </c>
      <c r="K221" s="41" t="s">
        <v>36</v>
      </c>
      <c r="L221" s="41" t="s">
        <v>29</v>
      </c>
      <c r="M221" s="41" t="s">
        <v>92</v>
      </c>
      <c r="N221" s="41" t="s">
        <v>38</v>
      </c>
      <c r="O221" s="41" t="s">
        <v>29</v>
      </c>
      <c r="P221" s="43"/>
    </row>
    <row r="222" spans="1:16" ht="150" x14ac:dyDescent="0.25">
      <c r="A222" s="42" t="s">
        <v>1223</v>
      </c>
      <c r="B222" s="41" t="s">
        <v>1224</v>
      </c>
      <c r="C222" s="41" t="s">
        <v>1225</v>
      </c>
      <c r="D222" s="41" t="s">
        <v>29</v>
      </c>
      <c r="E222" s="41" t="s">
        <v>30</v>
      </c>
      <c r="F222" s="41" t="s">
        <v>1226</v>
      </c>
      <c r="G222" s="41" t="s">
        <v>1227</v>
      </c>
      <c r="H222" s="41" t="s">
        <v>1228</v>
      </c>
      <c r="I222" s="41" t="s">
        <v>34</v>
      </c>
      <c r="J222" s="41" t="s">
        <v>895</v>
      </c>
      <c r="K222" s="41" t="s">
        <v>36</v>
      </c>
      <c r="L222" s="41" t="s">
        <v>1229</v>
      </c>
      <c r="M222" s="41" t="s">
        <v>590</v>
      </c>
      <c r="N222" s="41" t="s">
        <v>38</v>
      </c>
      <c r="O222" s="41" t="s">
        <v>591</v>
      </c>
      <c r="P222" s="43"/>
    </row>
    <row r="223" spans="1:16" ht="100" x14ac:dyDescent="0.25">
      <c r="A223" s="42" t="s">
        <v>1230</v>
      </c>
      <c r="B223" s="41" t="s">
        <v>1231</v>
      </c>
      <c r="C223" s="41" t="s">
        <v>29</v>
      </c>
      <c r="D223" s="41" t="s">
        <v>29</v>
      </c>
      <c r="E223" s="41" t="s">
        <v>30</v>
      </c>
      <c r="F223" s="41" t="s">
        <v>1232</v>
      </c>
      <c r="G223" s="41" t="s">
        <v>1233</v>
      </c>
      <c r="H223" s="41" t="s">
        <v>1234</v>
      </c>
      <c r="I223" s="41" t="s">
        <v>34</v>
      </c>
      <c r="J223" s="41" t="s">
        <v>895</v>
      </c>
      <c r="K223" s="41" t="s">
        <v>36</v>
      </c>
      <c r="L223" s="41" t="s">
        <v>29</v>
      </c>
      <c r="M223" s="41" t="s">
        <v>29</v>
      </c>
      <c r="N223" s="41" t="s">
        <v>38</v>
      </c>
      <c r="O223" s="41" t="s">
        <v>29</v>
      </c>
      <c r="P223" s="43"/>
    </row>
    <row r="224" spans="1:16" ht="50" x14ac:dyDescent="0.25">
      <c r="A224" s="42" t="s">
        <v>1235</v>
      </c>
      <c r="B224" s="41" t="s">
        <v>1236</v>
      </c>
      <c r="C224" s="41" t="s">
        <v>1237</v>
      </c>
      <c r="D224" s="41" t="s">
        <v>29</v>
      </c>
      <c r="E224" s="41" t="s">
        <v>114</v>
      </c>
      <c r="F224" s="41" t="s">
        <v>1238</v>
      </c>
      <c r="G224" s="41" t="s">
        <v>1239</v>
      </c>
      <c r="H224" s="41" t="s">
        <v>1240</v>
      </c>
      <c r="I224" s="41" t="s">
        <v>34</v>
      </c>
      <c r="J224" s="41" t="s">
        <v>895</v>
      </c>
      <c r="K224" s="41" t="s">
        <v>36</v>
      </c>
      <c r="L224" s="41" t="s">
        <v>51</v>
      </c>
      <c r="M224" s="41" t="s">
        <v>29</v>
      </c>
      <c r="N224" s="41" t="s">
        <v>38</v>
      </c>
      <c r="O224" s="41" t="s">
        <v>29</v>
      </c>
      <c r="P224" s="43"/>
    </row>
    <row r="225" spans="1:16" ht="62.5" x14ac:dyDescent="0.25">
      <c r="A225" s="42" t="s">
        <v>1241</v>
      </c>
      <c r="B225" s="41" t="s">
        <v>1242</v>
      </c>
      <c r="C225" s="41" t="s">
        <v>1243</v>
      </c>
      <c r="D225" s="41" t="s">
        <v>29</v>
      </c>
      <c r="E225" s="41" t="s">
        <v>42</v>
      </c>
      <c r="F225" s="41" t="s">
        <v>1244</v>
      </c>
      <c r="G225" s="41" t="s">
        <v>1245</v>
      </c>
      <c r="H225" s="41" t="s">
        <v>1246</v>
      </c>
      <c r="I225" s="41" t="s">
        <v>34</v>
      </c>
      <c r="J225" s="41" t="s">
        <v>895</v>
      </c>
      <c r="K225" s="41" t="s">
        <v>36</v>
      </c>
      <c r="L225" s="41" t="s">
        <v>29</v>
      </c>
      <c r="M225" s="41" t="s">
        <v>29</v>
      </c>
      <c r="N225" s="41" t="s">
        <v>38</v>
      </c>
      <c r="O225" s="41" t="s">
        <v>29</v>
      </c>
      <c r="P225" s="43"/>
    </row>
    <row r="226" spans="1:16" ht="62.5" x14ac:dyDescent="0.25">
      <c r="A226" s="42" t="s">
        <v>1247</v>
      </c>
      <c r="B226" s="41" t="s">
        <v>1248</v>
      </c>
      <c r="C226" s="41" t="s">
        <v>1249</v>
      </c>
      <c r="D226" s="41" t="s">
        <v>29</v>
      </c>
      <c r="E226" s="41" t="s">
        <v>42</v>
      </c>
      <c r="F226" s="41" t="s">
        <v>1250</v>
      </c>
      <c r="G226" s="41" t="s">
        <v>1251</v>
      </c>
      <c r="H226" s="41" t="s">
        <v>1252</v>
      </c>
      <c r="I226" s="41" t="s">
        <v>34</v>
      </c>
      <c r="J226" s="41" t="s">
        <v>895</v>
      </c>
      <c r="K226" s="41" t="s">
        <v>36</v>
      </c>
      <c r="L226" s="41" t="s">
        <v>29</v>
      </c>
      <c r="M226" s="41" t="s">
        <v>92</v>
      </c>
      <c r="N226" s="41" t="s">
        <v>38</v>
      </c>
      <c r="O226" s="41" t="s">
        <v>29</v>
      </c>
      <c r="P226" s="43"/>
    </row>
    <row r="227" spans="1:16" ht="50" x14ac:dyDescent="0.25">
      <c r="A227" s="42" t="s">
        <v>1253</v>
      </c>
      <c r="B227" s="41" t="s">
        <v>1254</v>
      </c>
      <c r="C227" s="41" t="s">
        <v>1255</v>
      </c>
      <c r="D227" s="41" t="s">
        <v>29</v>
      </c>
      <c r="E227" s="41" t="s">
        <v>30</v>
      </c>
      <c r="F227" s="41" t="s">
        <v>1256</v>
      </c>
      <c r="G227" s="41" t="s">
        <v>1257</v>
      </c>
      <c r="H227" s="41" t="s">
        <v>1258</v>
      </c>
      <c r="I227" s="41" t="s">
        <v>34</v>
      </c>
      <c r="J227" s="41" t="s">
        <v>895</v>
      </c>
      <c r="K227" s="41" t="s">
        <v>36</v>
      </c>
      <c r="L227" s="41" t="s">
        <v>158</v>
      </c>
      <c r="M227" s="41" t="s">
        <v>1259</v>
      </c>
      <c r="N227" s="41" t="s">
        <v>38</v>
      </c>
      <c r="O227" s="41" t="s">
        <v>29</v>
      </c>
      <c r="P227" s="43"/>
    </row>
    <row r="228" spans="1:16" ht="62.5" x14ac:dyDescent="0.25">
      <c r="A228" s="42" t="s">
        <v>1260</v>
      </c>
      <c r="B228" s="41" t="s">
        <v>1261</v>
      </c>
      <c r="C228" s="41" t="s">
        <v>1262</v>
      </c>
      <c r="D228" s="41" t="s">
        <v>29</v>
      </c>
      <c r="E228" s="41" t="s">
        <v>30</v>
      </c>
      <c r="F228" s="41" t="s">
        <v>1263</v>
      </c>
      <c r="G228" s="41" t="s">
        <v>1264</v>
      </c>
      <c r="H228" s="41" t="s">
        <v>1265</v>
      </c>
      <c r="I228" s="41" t="s">
        <v>34</v>
      </c>
      <c r="J228" s="41" t="s">
        <v>895</v>
      </c>
      <c r="K228" s="41" t="s">
        <v>36</v>
      </c>
      <c r="L228" s="41" t="s">
        <v>29</v>
      </c>
      <c r="M228" s="41" t="s">
        <v>29</v>
      </c>
      <c r="N228" s="41" t="s">
        <v>38</v>
      </c>
      <c r="O228" s="41" t="s">
        <v>29</v>
      </c>
      <c r="P228" s="43"/>
    </row>
    <row r="229" spans="1:16" ht="75" x14ac:dyDescent="0.25">
      <c r="A229" s="42" t="s">
        <v>1266</v>
      </c>
      <c r="B229" s="41" t="s">
        <v>1267</v>
      </c>
      <c r="C229" s="41" t="s">
        <v>1268</v>
      </c>
      <c r="D229" s="41" t="s">
        <v>29</v>
      </c>
      <c r="E229" s="41" t="s">
        <v>30</v>
      </c>
      <c r="F229" s="41" t="s">
        <v>1269</v>
      </c>
      <c r="G229" s="41" t="s">
        <v>1270</v>
      </c>
      <c r="H229" s="41" t="s">
        <v>1271</v>
      </c>
      <c r="I229" s="41" t="s">
        <v>34</v>
      </c>
      <c r="J229" s="41" t="s">
        <v>895</v>
      </c>
      <c r="K229" s="41" t="s">
        <v>36</v>
      </c>
      <c r="L229" s="41" t="s">
        <v>29</v>
      </c>
      <c r="M229" s="41" t="s">
        <v>92</v>
      </c>
      <c r="N229" s="41" t="s">
        <v>38</v>
      </c>
      <c r="O229" s="41" t="s">
        <v>29</v>
      </c>
      <c r="P229" s="43"/>
    </row>
    <row r="230" spans="1:16" ht="75" x14ac:dyDescent="0.25">
      <c r="A230" s="42" t="s">
        <v>1272</v>
      </c>
      <c r="B230" s="41" t="s">
        <v>1273</v>
      </c>
      <c r="C230" s="41" t="s">
        <v>29</v>
      </c>
      <c r="D230" s="41" t="s">
        <v>29</v>
      </c>
      <c r="E230" s="41" t="s">
        <v>30</v>
      </c>
      <c r="F230" s="41" t="s">
        <v>1274</v>
      </c>
      <c r="G230" s="41" t="s">
        <v>1275</v>
      </c>
      <c r="H230" s="41" t="s">
        <v>1276</v>
      </c>
      <c r="I230" s="41" t="s">
        <v>34</v>
      </c>
      <c r="J230" s="41" t="s">
        <v>895</v>
      </c>
      <c r="K230" s="41" t="s">
        <v>36</v>
      </c>
      <c r="L230" s="41" t="s">
        <v>29</v>
      </c>
      <c r="M230" s="41" t="s">
        <v>29</v>
      </c>
      <c r="N230" s="41" t="s">
        <v>38</v>
      </c>
      <c r="O230" s="41" t="s">
        <v>29</v>
      </c>
      <c r="P230" s="43"/>
    </row>
    <row r="231" spans="1:16" ht="112.5" x14ac:dyDescent="0.25">
      <c r="A231" s="42" t="s">
        <v>1277</v>
      </c>
      <c r="B231" s="41" t="s">
        <v>1278</v>
      </c>
      <c r="C231" s="41" t="s">
        <v>29</v>
      </c>
      <c r="D231" s="41" t="s">
        <v>29</v>
      </c>
      <c r="E231" s="41" t="s">
        <v>30</v>
      </c>
      <c r="F231" s="41" t="s">
        <v>1279</v>
      </c>
      <c r="G231" s="41" t="s">
        <v>1280</v>
      </c>
      <c r="H231" s="41" t="s">
        <v>1281</v>
      </c>
      <c r="I231" s="41" t="s">
        <v>34</v>
      </c>
      <c r="J231" s="41" t="s">
        <v>895</v>
      </c>
      <c r="K231" s="41" t="s">
        <v>36</v>
      </c>
      <c r="L231" s="41" t="s">
        <v>158</v>
      </c>
      <c r="M231" s="41" t="s">
        <v>1282</v>
      </c>
      <c r="N231" s="41" t="s">
        <v>38</v>
      </c>
      <c r="O231" s="41" t="s">
        <v>29</v>
      </c>
      <c r="P231" s="43"/>
    </row>
    <row r="232" spans="1:16" ht="137.5" x14ac:dyDescent="0.25">
      <c r="A232" s="42" t="s">
        <v>1283</v>
      </c>
      <c r="B232" s="41" t="s">
        <v>1284</v>
      </c>
      <c r="C232" s="41" t="s">
        <v>1285</v>
      </c>
      <c r="D232" s="41" t="s">
        <v>29</v>
      </c>
      <c r="E232" s="41" t="s">
        <v>42</v>
      </c>
      <c r="F232" s="41" t="s">
        <v>1286</v>
      </c>
      <c r="G232" s="41" t="s">
        <v>1287</v>
      </c>
      <c r="H232" s="41" t="s">
        <v>1288</v>
      </c>
      <c r="I232" s="41" t="s">
        <v>34</v>
      </c>
      <c r="J232" s="41" t="s">
        <v>895</v>
      </c>
      <c r="K232" s="41" t="s">
        <v>36</v>
      </c>
      <c r="L232" s="41" t="s">
        <v>29</v>
      </c>
      <c r="M232" s="41" t="s">
        <v>29</v>
      </c>
      <c r="N232" s="41" t="s">
        <v>38</v>
      </c>
      <c r="O232" s="41" t="s">
        <v>29</v>
      </c>
      <c r="P232" s="43"/>
    </row>
    <row r="233" spans="1:16" ht="100" x14ac:dyDescent="0.25">
      <c r="A233" s="42" t="s">
        <v>1289</v>
      </c>
      <c r="B233" s="41" t="s">
        <v>1290</v>
      </c>
      <c r="C233" s="41" t="s">
        <v>1291</v>
      </c>
      <c r="D233" s="41" t="s">
        <v>29</v>
      </c>
      <c r="E233" s="41" t="s">
        <v>42</v>
      </c>
      <c r="F233" s="41" t="s">
        <v>1292</v>
      </c>
      <c r="G233" s="41" t="s">
        <v>1293</v>
      </c>
      <c r="H233" s="41" t="s">
        <v>1294</v>
      </c>
      <c r="I233" s="41" t="s">
        <v>34</v>
      </c>
      <c r="J233" s="41" t="s">
        <v>895</v>
      </c>
      <c r="K233" s="41" t="s">
        <v>36</v>
      </c>
      <c r="L233" s="41" t="s">
        <v>29</v>
      </c>
      <c r="M233" s="41" t="s">
        <v>92</v>
      </c>
      <c r="N233" s="41" t="s">
        <v>38</v>
      </c>
      <c r="O233" s="41" t="s">
        <v>29</v>
      </c>
      <c r="P233" s="43"/>
    </row>
    <row r="234" spans="1:16" ht="87.5" x14ac:dyDescent="0.25">
      <c r="A234" s="42" t="s">
        <v>1295</v>
      </c>
      <c r="B234" s="41" t="s">
        <v>1296</v>
      </c>
      <c r="C234" s="41" t="s">
        <v>1297</v>
      </c>
      <c r="D234" s="41" t="s">
        <v>29</v>
      </c>
      <c r="E234" s="41" t="s">
        <v>42</v>
      </c>
      <c r="F234" s="41" t="s">
        <v>1298</v>
      </c>
      <c r="G234" s="41" t="s">
        <v>1299</v>
      </c>
      <c r="H234" s="41" t="s">
        <v>1300</v>
      </c>
      <c r="I234" s="41" t="s">
        <v>34</v>
      </c>
      <c r="J234" s="41" t="s">
        <v>895</v>
      </c>
      <c r="K234" s="41" t="s">
        <v>36</v>
      </c>
      <c r="L234" s="41" t="s">
        <v>29</v>
      </c>
      <c r="M234" s="41" t="s">
        <v>92</v>
      </c>
      <c r="N234" s="41" t="s">
        <v>38</v>
      </c>
      <c r="O234" s="41" t="s">
        <v>29</v>
      </c>
      <c r="P234" s="43"/>
    </row>
    <row r="235" spans="1:16" ht="112.5" x14ac:dyDescent="0.25">
      <c r="A235" s="42" t="s">
        <v>1301</v>
      </c>
      <c r="B235" s="41" t="s">
        <v>1302</v>
      </c>
      <c r="C235" s="41" t="s">
        <v>1303</v>
      </c>
      <c r="D235" s="41" t="s">
        <v>29</v>
      </c>
      <c r="E235" s="41" t="s">
        <v>30</v>
      </c>
      <c r="F235" s="41" t="s">
        <v>1304</v>
      </c>
      <c r="G235" s="41" t="s">
        <v>1305</v>
      </c>
      <c r="H235" s="41" t="s">
        <v>1306</v>
      </c>
      <c r="I235" s="41" t="s">
        <v>34</v>
      </c>
      <c r="J235" s="41" t="s">
        <v>895</v>
      </c>
      <c r="K235" s="41" t="s">
        <v>36</v>
      </c>
      <c r="L235" s="41" t="s">
        <v>29</v>
      </c>
      <c r="M235" s="41" t="s">
        <v>29</v>
      </c>
      <c r="N235" s="41" t="s">
        <v>38</v>
      </c>
      <c r="O235" s="41" t="s">
        <v>29</v>
      </c>
      <c r="P235" s="43"/>
    </row>
    <row r="236" spans="1:16" ht="125" x14ac:dyDescent="0.25">
      <c r="A236" s="42" t="s">
        <v>1307</v>
      </c>
      <c r="B236" s="41" t="s">
        <v>1308</v>
      </c>
      <c r="C236" s="41" t="s">
        <v>1309</v>
      </c>
      <c r="D236" s="41" t="s">
        <v>29</v>
      </c>
      <c r="E236" s="41" t="s">
        <v>30</v>
      </c>
      <c r="F236" s="41" t="s">
        <v>1310</v>
      </c>
      <c r="G236" s="41" t="s">
        <v>1311</v>
      </c>
      <c r="H236" s="41" t="s">
        <v>1312</v>
      </c>
      <c r="I236" s="41" t="s">
        <v>34</v>
      </c>
      <c r="J236" s="41" t="s">
        <v>895</v>
      </c>
      <c r="K236" s="41" t="s">
        <v>36</v>
      </c>
      <c r="L236" s="41" t="s">
        <v>158</v>
      </c>
      <c r="M236" s="41" t="s">
        <v>1313</v>
      </c>
      <c r="N236" s="41" t="s">
        <v>38</v>
      </c>
      <c r="O236" s="41" t="s">
        <v>29</v>
      </c>
      <c r="P236" s="43"/>
    </row>
    <row r="237" spans="1:16" ht="75" x14ac:dyDescent="0.25">
      <c r="A237" s="42" t="s">
        <v>1314</v>
      </c>
      <c r="B237" s="41" t="s">
        <v>1315</v>
      </c>
      <c r="C237" s="41" t="s">
        <v>1316</v>
      </c>
      <c r="D237" s="41" t="s">
        <v>29</v>
      </c>
      <c r="E237" s="41" t="s">
        <v>42</v>
      </c>
      <c r="F237" s="41" t="s">
        <v>1317</v>
      </c>
      <c r="G237" s="41" t="s">
        <v>1318</v>
      </c>
      <c r="H237" s="41" t="s">
        <v>1319</v>
      </c>
      <c r="I237" s="41" t="s">
        <v>34</v>
      </c>
      <c r="J237" s="41" t="s">
        <v>895</v>
      </c>
      <c r="K237" s="41" t="s">
        <v>36</v>
      </c>
      <c r="L237" s="41" t="s">
        <v>51</v>
      </c>
      <c r="M237" s="41" t="s">
        <v>29</v>
      </c>
      <c r="N237" s="41" t="s">
        <v>38</v>
      </c>
      <c r="O237" s="41" t="s">
        <v>29</v>
      </c>
      <c r="P237" s="43"/>
    </row>
    <row r="238" spans="1:16" ht="87.5" x14ac:dyDescent="0.25">
      <c r="A238" s="42" t="s">
        <v>1320</v>
      </c>
      <c r="B238" s="41" t="s">
        <v>1321</v>
      </c>
      <c r="C238" s="41" t="s">
        <v>1322</v>
      </c>
      <c r="D238" s="41" t="s">
        <v>29</v>
      </c>
      <c r="E238" s="41" t="s">
        <v>42</v>
      </c>
      <c r="F238" s="41" t="s">
        <v>1323</v>
      </c>
      <c r="G238" s="41" t="s">
        <v>1324</v>
      </c>
      <c r="H238" s="41" t="s">
        <v>1325</v>
      </c>
      <c r="I238" s="41" t="s">
        <v>34</v>
      </c>
      <c r="J238" s="41" t="s">
        <v>895</v>
      </c>
      <c r="K238" s="41" t="s">
        <v>36</v>
      </c>
      <c r="L238" s="41" t="s">
        <v>158</v>
      </c>
      <c r="M238" s="41" t="s">
        <v>1326</v>
      </c>
      <c r="N238" s="41" t="s">
        <v>38</v>
      </c>
      <c r="O238" s="41" t="s">
        <v>29</v>
      </c>
      <c r="P238" s="43"/>
    </row>
    <row r="239" spans="1:16" ht="125" x14ac:dyDescent="0.25">
      <c r="A239" s="42" t="s">
        <v>1327</v>
      </c>
      <c r="B239" s="41" t="s">
        <v>1328</v>
      </c>
      <c r="C239" s="41" t="s">
        <v>1329</v>
      </c>
      <c r="D239" s="41" t="s">
        <v>29</v>
      </c>
      <c r="E239" s="41" t="s">
        <v>30</v>
      </c>
      <c r="F239" s="41" t="s">
        <v>1330</v>
      </c>
      <c r="G239" s="41" t="s">
        <v>1331</v>
      </c>
      <c r="H239" s="41" t="s">
        <v>1332</v>
      </c>
      <c r="I239" s="41" t="s">
        <v>34</v>
      </c>
      <c r="J239" s="41" t="s">
        <v>895</v>
      </c>
      <c r="K239" s="41" t="s">
        <v>36</v>
      </c>
      <c r="L239" s="41" t="s">
        <v>158</v>
      </c>
      <c r="M239" s="41" t="s">
        <v>1333</v>
      </c>
      <c r="N239" s="41" t="s">
        <v>38</v>
      </c>
      <c r="O239" s="41" t="s">
        <v>29</v>
      </c>
      <c r="P239" s="43"/>
    </row>
    <row r="240" spans="1:16" ht="75" x14ac:dyDescent="0.25">
      <c r="A240" s="42" t="s">
        <v>1334</v>
      </c>
      <c r="B240" s="41" t="s">
        <v>1335</v>
      </c>
      <c r="C240" s="41" t="s">
        <v>1336</v>
      </c>
      <c r="D240" s="41" t="s">
        <v>29</v>
      </c>
      <c r="E240" s="41" t="s">
        <v>30</v>
      </c>
      <c r="F240" s="41" t="s">
        <v>1337</v>
      </c>
      <c r="G240" s="41" t="s">
        <v>1338</v>
      </c>
      <c r="H240" s="41" t="s">
        <v>1339</v>
      </c>
      <c r="I240" s="41" t="s">
        <v>34</v>
      </c>
      <c r="J240" s="41" t="s">
        <v>895</v>
      </c>
      <c r="K240" s="41" t="s">
        <v>36</v>
      </c>
      <c r="L240" s="41" t="s">
        <v>29</v>
      </c>
      <c r="M240" s="41" t="s">
        <v>1056</v>
      </c>
      <c r="N240" s="41" t="s">
        <v>38</v>
      </c>
      <c r="O240" s="41" t="s">
        <v>29</v>
      </c>
      <c r="P240" s="43"/>
    </row>
    <row r="241" spans="1:16" ht="112.5" x14ac:dyDescent="0.25">
      <c r="A241" s="42" t="s">
        <v>1340</v>
      </c>
      <c r="B241" s="41" t="s">
        <v>1341</v>
      </c>
      <c r="C241" s="41" t="s">
        <v>1342</v>
      </c>
      <c r="D241" s="41" t="s">
        <v>29</v>
      </c>
      <c r="E241" s="41" t="s">
        <v>114</v>
      </c>
      <c r="F241" s="41" t="s">
        <v>1343</v>
      </c>
      <c r="G241" s="41" t="s">
        <v>1344</v>
      </c>
      <c r="H241" s="41" t="s">
        <v>1345</v>
      </c>
      <c r="I241" s="41" t="s">
        <v>34</v>
      </c>
      <c r="J241" s="41" t="s">
        <v>895</v>
      </c>
      <c r="K241" s="41" t="s">
        <v>36</v>
      </c>
      <c r="L241" s="41" t="s">
        <v>29</v>
      </c>
      <c r="M241" s="41" t="s">
        <v>1346</v>
      </c>
      <c r="N241" s="41" t="s">
        <v>38</v>
      </c>
      <c r="O241" s="41" t="s">
        <v>1096</v>
      </c>
      <c r="P241" s="43"/>
    </row>
    <row r="242" spans="1:16" ht="75" x14ac:dyDescent="0.25">
      <c r="A242" s="42" t="s">
        <v>1347</v>
      </c>
      <c r="B242" s="41" t="s">
        <v>1348</v>
      </c>
      <c r="C242" s="41" t="s">
        <v>1349</v>
      </c>
      <c r="D242" s="41" t="s">
        <v>957</v>
      </c>
      <c r="E242" s="41" t="s">
        <v>30</v>
      </c>
      <c r="F242" s="41" t="s">
        <v>1350</v>
      </c>
      <c r="G242" s="41" t="s">
        <v>1351</v>
      </c>
      <c r="H242" s="41" t="s">
        <v>29</v>
      </c>
      <c r="I242" s="41" t="s">
        <v>34</v>
      </c>
      <c r="J242" s="41" t="s">
        <v>895</v>
      </c>
      <c r="K242" s="41" t="s">
        <v>36</v>
      </c>
      <c r="L242" s="41" t="s">
        <v>1115</v>
      </c>
      <c r="M242" s="41" t="s">
        <v>1352</v>
      </c>
      <c r="N242" s="41" t="s">
        <v>38</v>
      </c>
      <c r="O242" s="41" t="s">
        <v>29</v>
      </c>
      <c r="P242" s="43"/>
    </row>
    <row r="243" spans="1:16" ht="100" x14ac:dyDescent="0.25">
      <c r="A243" s="42" t="s">
        <v>1353</v>
      </c>
      <c r="B243" s="41" t="s">
        <v>1354</v>
      </c>
      <c r="C243" s="41" t="s">
        <v>29</v>
      </c>
      <c r="D243" s="41" t="s">
        <v>29</v>
      </c>
      <c r="E243" s="41" t="s">
        <v>30</v>
      </c>
      <c r="F243" s="41" t="s">
        <v>1355</v>
      </c>
      <c r="G243" s="41" t="s">
        <v>1356</v>
      </c>
      <c r="H243" s="41" t="s">
        <v>1357</v>
      </c>
      <c r="I243" s="41" t="s">
        <v>34</v>
      </c>
      <c r="J243" s="41" t="s">
        <v>895</v>
      </c>
      <c r="K243" s="41" t="s">
        <v>36</v>
      </c>
      <c r="L243" s="41" t="s">
        <v>29</v>
      </c>
      <c r="M243" s="41" t="s">
        <v>29</v>
      </c>
      <c r="N243" s="41" t="s">
        <v>38</v>
      </c>
      <c r="O243" s="41" t="s">
        <v>29</v>
      </c>
      <c r="P243" s="43"/>
    </row>
    <row r="244" spans="1:16" ht="112.5" x14ac:dyDescent="0.25">
      <c r="A244" s="42" t="s">
        <v>1358</v>
      </c>
      <c r="B244" s="41" t="s">
        <v>1359</v>
      </c>
      <c r="C244" s="41" t="s">
        <v>1360</v>
      </c>
      <c r="D244" s="41" t="s">
        <v>29</v>
      </c>
      <c r="E244" s="41" t="s">
        <v>30</v>
      </c>
      <c r="F244" s="41" t="s">
        <v>1361</v>
      </c>
      <c r="G244" s="41" t="s">
        <v>1362</v>
      </c>
      <c r="H244" s="41" t="s">
        <v>1281</v>
      </c>
      <c r="I244" s="41" t="s">
        <v>34</v>
      </c>
      <c r="J244" s="41" t="s">
        <v>895</v>
      </c>
      <c r="K244" s="41" t="s">
        <v>36</v>
      </c>
      <c r="L244" s="41" t="s">
        <v>29</v>
      </c>
      <c r="M244" s="41" t="s">
        <v>29</v>
      </c>
      <c r="N244" s="41" t="s">
        <v>38</v>
      </c>
      <c r="O244" s="41" t="s">
        <v>29</v>
      </c>
      <c r="P244" s="43"/>
    </row>
    <row r="245" spans="1:16" ht="87.5" x14ac:dyDescent="0.25">
      <c r="A245" s="42" t="s">
        <v>1363</v>
      </c>
      <c r="B245" s="41" t="s">
        <v>1364</v>
      </c>
      <c r="C245" s="41" t="s">
        <v>1365</v>
      </c>
      <c r="D245" s="41" t="s">
        <v>29</v>
      </c>
      <c r="E245" s="41" t="s">
        <v>30</v>
      </c>
      <c r="F245" s="41" t="s">
        <v>1366</v>
      </c>
      <c r="G245" s="41" t="s">
        <v>1367</v>
      </c>
      <c r="H245" s="41" t="s">
        <v>1368</v>
      </c>
      <c r="I245" s="41" t="s">
        <v>34</v>
      </c>
      <c r="J245" s="41" t="s">
        <v>895</v>
      </c>
      <c r="K245" s="41" t="s">
        <v>36</v>
      </c>
      <c r="L245" s="41" t="s">
        <v>158</v>
      </c>
      <c r="M245" s="41" t="s">
        <v>1369</v>
      </c>
      <c r="N245" s="41" t="s">
        <v>38</v>
      </c>
      <c r="O245" s="41" t="s">
        <v>29</v>
      </c>
      <c r="P245" s="43"/>
    </row>
    <row r="246" spans="1:16" ht="137.5" x14ac:dyDescent="0.25">
      <c r="A246" s="42" t="s">
        <v>1370</v>
      </c>
      <c r="B246" s="41" t="s">
        <v>1371</v>
      </c>
      <c r="C246" s="41" t="s">
        <v>29</v>
      </c>
      <c r="D246" s="41" t="s">
        <v>29</v>
      </c>
      <c r="E246" s="41" t="s">
        <v>30</v>
      </c>
      <c r="F246" s="41" t="s">
        <v>1372</v>
      </c>
      <c r="G246" s="41" t="s">
        <v>1373</v>
      </c>
      <c r="H246" s="41" t="s">
        <v>1288</v>
      </c>
      <c r="I246" s="41" t="s">
        <v>34</v>
      </c>
      <c r="J246" s="41" t="s">
        <v>895</v>
      </c>
      <c r="K246" s="41" t="s">
        <v>36</v>
      </c>
      <c r="L246" s="41" t="s">
        <v>29</v>
      </c>
      <c r="M246" s="41" t="s">
        <v>29</v>
      </c>
      <c r="N246" s="41" t="s">
        <v>38</v>
      </c>
      <c r="O246" s="41" t="s">
        <v>29</v>
      </c>
      <c r="P246" s="43"/>
    </row>
    <row r="247" spans="1:16" ht="87.5" x14ac:dyDescent="0.25">
      <c r="A247" s="42" t="s">
        <v>1374</v>
      </c>
      <c r="B247" s="41" t="s">
        <v>1375</v>
      </c>
      <c r="C247" s="41" t="s">
        <v>1376</v>
      </c>
      <c r="D247" s="41" t="s">
        <v>29</v>
      </c>
      <c r="E247" s="41" t="s">
        <v>42</v>
      </c>
      <c r="F247" s="41" t="s">
        <v>1377</v>
      </c>
      <c r="G247" s="41" t="s">
        <v>1378</v>
      </c>
      <c r="H247" s="41" t="s">
        <v>1379</v>
      </c>
      <c r="I247" s="41" t="s">
        <v>34</v>
      </c>
      <c r="J247" s="41" t="s">
        <v>895</v>
      </c>
      <c r="K247" s="41" t="s">
        <v>36</v>
      </c>
      <c r="L247" s="41" t="s">
        <v>51</v>
      </c>
      <c r="M247" s="41" t="s">
        <v>29</v>
      </c>
      <c r="N247" s="41" t="s">
        <v>38</v>
      </c>
      <c r="O247" s="41" t="s">
        <v>29</v>
      </c>
      <c r="P247" s="43"/>
    </row>
    <row r="248" spans="1:16" ht="75" x14ac:dyDescent="0.25">
      <c r="A248" s="42" t="s">
        <v>1380</v>
      </c>
      <c r="B248" s="41" t="s">
        <v>1381</v>
      </c>
      <c r="C248" s="41" t="s">
        <v>1382</v>
      </c>
      <c r="D248" s="41" t="s">
        <v>29</v>
      </c>
      <c r="E248" s="41" t="s">
        <v>30</v>
      </c>
      <c r="F248" s="41" t="s">
        <v>1383</v>
      </c>
      <c r="G248" s="41" t="s">
        <v>1384</v>
      </c>
      <c r="H248" s="41" t="s">
        <v>1385</v>
      </c>
      <c r="I248" s="41" t="s">
        <v>34</v>
      </c>
      <c r="J248" s="41" t="s">
        <v>895</v>
      </c>
      <c r="K248" s="41" t="s">
        <v>36</v>
      </c>
      <c r="L248" s="41" t="s">
        <v>158</v>
      </c>
      <c r="M248" s="41" t="s">
        <v>1386</v>
      </c>
      <c r="N248" s="41" t="s">
        <v>38</v>
      </c>
      <c r="O248" s="41" t="s">
        <v>29</v>
      </c>
      <c r="P248" s="43"/>
    </row>
    <row r="249" spans="1:16" ht="87.5" x14ac:dyDescent="0.25">
      <c r="A249" s="42" t="s">
        <v>1387</v>
      </c>
      <c r="B249" s="41" t="s">
        <v>1388</v>
      </c>
      <c r="C249" s="41" t="s">
        <v>1389</v>
      </c>
      <c r="D249" s="41" t="s">
        <v>29</v>
      </c>
      <c r="E249" s="41" t="s">
        <v>30</v>
      </c>
      <c r="F249" s="41" t="s">
        <v>1390</v>
      </c>
      <c r="G249" s="41" t="s">
        <v>1391</v>
      </c>
      <c r="H249" s="41" t="s">
        <v>1392</v>
      </c>
      <c r="I249" s="41" t="s">
        <v>34</v>
      </c>
      <c r="J249" s="41" t="s">
        <v>895</v>
      </c>
      <c r="K249" s="41" t="s">
        <v>36</v>
      </c>
      <c r="L249" s="41" t="s">
        <v>158</v>
      </c>
      <c r="M249" s="41" t="s">
        <v>1393</v>
      </c>
      <c r="N249" s="41" t="s">
        <v>38</v>
      </c>
      <c r="O249" s="41" t="s">
        <v>29</v>
      </c>
      <c r="P249" s="43"/>
    </row>
    <row r="250" spans="1:16" ht="75" x14ac:dyDescent="0.25">
      <c r="A250" s="42" t="s">
        <v>1394</v>
      </c>
      <c r="B250" s="41" t="s">
        <v>1395</v>
      </c>
      <c r="C250" s="41" t="s">
        <v>29</v>
      </c>
      <c r="D250" s="41" t="s">
        <v>29</v>
      </c>
      <c r="E250" s="41" t="s">
        <v>30</v>
      </c>
      <c r="F250" s="41" t="s">
        <v>1396</v>
      </c>
      <c r="G250" s="41" t="s">
        <v>1397</v>
      </c>
      <c r="H250" s="41" t="s">
        <v>1398</v>
      </c>
      <c r="I250" s="41" t="s">
        <v>34</v>
      </c>
      <c r="J250" s="41" t="s">
        <v>895</v>
      </c>
      <c r="K250" s="41" t="s">
        <v>36</v>
      </c>
      <c r="L250" s="41" t="s">
        <v>29</v>
      </c>
      <c r="M250" s="41" t="s">
        <v>29</v>
      </c>
      <c r="N250" s="41" t="s">
        <v>38</v>
      </c>
      <c r="O250" s="41" t="s">
        <v>29</v>
      </c>
      <c r="P250" s="43"/>
    </row>
    <row r="251" spans="1:16" ht="62.5" x14ac:dyDescent="0.25">
      <c r="A251" s="42" t="s">
        <v>1399</v>
      </c>
      <c r="B251" s="41" t="s">
        <v>1400</v>
      </c>
      <c r="C251" s="41" t="s">
        <v>29</v>
      </c>
      <c r="D251" s="41" t="s">
        <v>29</v>
      </c>
      <c r="E251" s="41" t="s">
        <v>30</v>
      </c>
      <c r="F251" s="41" t="s">
        <v>1401</v>
      </c>
      <c r="G251" s="41" t="s">
        <v>1402</v>
      </c>
      <c r="H251" s="41" t="s">
        <v>1403</v>
      </c>
      <c r="I251" s="41" t="s">
        <v>34</v>
      </c>
      <c r="J251" s="41" t="s">
        <v>895</v>
      </c>
      <c r="K251" s="41" t="s">
        <v>36</v>
      </c>
      <c r="L251" s="41" t="s">
        <v>29</v>
      </c>
      <c r="M251" s="41" t="s">
        <v>92</v>
      </c>
      <c r="N251" s="41" t="s">
        <v>38</v>
      </c>
      <c r="O251" s="41" t="s">
        <v>29</v>
      </c>
      <c r="P251" s="43"/>
    </row>
    <row r="252" spans="1:16" ht="75" x14ac:dyDescent="0.25">
      <c r="A252" s="42" t="s">
        <v>1404</v>
      </c>
      <c r="B252" s="41" t="s">
        <v>1405</v>
      </c>
      <c r="C252" s="41" t="s">
        <v>29</v>
      </c>
      <c r="D252" s="41" t="s">
        <v>29</v>
      </c>
      <c r="E252" s="41" t="s">
        <v>30</v>
      </c>
      <c r="F252" s="41" t="s">
        <v>1406</v>
      </c>
      <c r="G252" s="41" t="s">
        <v>1407</v>
      </c>
      <c r="H252" s="41" t="s">
        <v>1408</v>
      </c>
      <c r="I252" s="41" t="s">
        <v>34</v>
      </c>
      <c r="J252" s="41" t="s">
        <v>895</v>
      </c>
      <c r="K252" s="41" t="s">
        <v>36</v>
      </c>
      <c r="L252" s="41" t="s">
        <v>29</v>
      </c>
      <c r="M252" s="41" t="s">
        <v>29</v>
      </c>
      <c r="N252" s="41" t="s">
        <v>38</v>
      </c>
      <c r="O252" s="41" t="s">
        <v>29</v>
      </c>
      <c r="P252" s="43"/>
    </row>
    <row r="253" spans="1:16" ht="112.5" x14ac:dyDescent="0.25">
      <c r="A253" s="42" t="s">
        <v>1409</v>
      </c>
      <c r="B253" s="41" t="s">
        <v>1410</v>
      </c>
      <c r="C253" s="41" t="s">
        <v>1411</v>
      </c>
      <c r="D253" s="41" t="s">
        <v>29</v>
      </c>
      <c r="E253" s="41" t="s">
        <v>30</v>
      </c>
      <c r="F253" s="41" t="s">
        <v>1412</v>
      </c>
      <c r="G253" s="41" t="s">
        <v>1413</v>
      </c>
      <c r="H253" s="41" t="s">
        <v>1414</v>
      </c>
      <c r="I253" s="41" t="s">
        <v>34</v>
      </c>
      <c r="J253" s="41" t="s">
        <v>895</v>
      </c>
      <c r="K253" s="41" t="s">
        <v>36</v>
      </c>
      <c r="L253" s="41" t="s">
        <v>29</v>
      </c>
      <c r="M253" s="41" t="s">
        <v>92</v>
      </c>
      <c r="N253" s="41" t="s">
        <v>38</v>
      </c>
      <c r="O253" s="41" t="s">
        <v>29</v>
      </c>
      <c r="P253" s="43"/>
    </row>
    <row r="254" spans="1:16" ht="87.5" x14ac:dyDescent="0.25">
      <c r="A254" s="42" t="s">
        <v>1415</v>
      </c>
      <c r="B254" s="41" t="s">
        <v>1416</v>
      </c>
      <c r="C254" s="41" t="s">
        <v>1417</v>
      </c>
      <c r="D254" s="41" t="s">
        <v>29</v>
      </c>
      <c r="E254" s="41" t="s">
        <v>30</v>
      </c>
      <c r="F254" s="41" t="s">
        <v>1418</v>
      </c>
      <c r="G254" s="41" t="s">
        <v>1419</v>
      </c>
      <c r="H254" s="41" t="s">
        <v>1420</v>
      </c>
      <c r="I254" s="41" t="s">
        <v>34</v>
      </c>
      <c r="J254" s="41" t="s">
        <v>895</v>
      </c>
      <c r="K254" s="41" t="s">
        <v>36</v>
      </c>
      <c r="L254" s="41" t="s">
        <v>158</v>
      </c>
      <c r="M254" s="41" t="s">
        <v>1421</v>
      </c>
      <c r="N254" s="41" t="s">
        <v>38</v>
      </c>
      <c r="O254" s="41" t="s">
        <v>29</v>
      </c>
      <c r="P254" s="43"/>
    </row>
    <row r="255" spans="1:16" ht="125" x14ac:dyDescent="0.25">
      <c r="A255" s="42" t="s">
        <v>1422</v>
      </c>
      <c r="B255" s="41" t="s">
        <v>1423</v>
      </c>
      <c r="C255" s="41" t="s">
        <v>29</v>
      </c>
      <c r="D255" s="41" t="s">
        <v>29</v>
      </c>
      <c r="E255" s="41" t="s">
        <v>30</v>
      </c>
      <c r="F255" s="41" t="s">
        <v>1424</v>
      </c>
      <c r="G255" s="41" t="s">
        <v>1425</v>
      </c>
      <c r="H255" s="41" t="s">
        <v>1426</v>
      </c>
      <c r="I255" s="41" t="s">
        <v>34</v>
      </c>
      <c r="J255" s="41" t="s">
        <v>895</v>
      </c>
      <c r="K255" s="41" t="s">
        <v>36</v>
      </c>
      <c r="L255" s="41" t="s">
        <v>158</v>
      </c>
      <c r="M255" s="41" t="s">
        <v>1427</v>
      </c>
      <c r="N255" s="41" t="s">
        <v>38</v>
      </c>
      <c r="O255" s="41" t="s">
        <v>29</v>
      </c>
      <c r="P255" s="43"/>
    </row>
    <row r="256" spans="1:16" ht="62.5" x14ac:dyDescent="0.25">
      <c r="A256" s="42" t="s">
        <v>1428</v>
      </c>
      <c r="B256" s="41" t="s">
        <v>1429</v>
      </c>
      <c r="C256" s="41" t="s">
        <v>1430</v>
      </c>
      <c r="D256" s="41" t="s">
        <v>29</v>
      </c>
      <c r="E256" s="41" t="s">
        <v>30</v>
      </c>
      <c r="F256" s="41" t="s">
        <v>1431</v>
      </c>
      <c r="G256" s="41" t="s">
        <v>1432</v>
      </c>
      <c r="H256" s="41" t="s">
        <v>1433</v>
      </c>
      <c r="I256" s="41" t="s">
        <v>34</v>
      </c>
      <c r="J256" s="41" t="s">
        <v>895</v>
      </c>
      <c r="K256" s="41" t="s">
        <v>36</v>
      </c>
      <c r="L256" s="41" t="s">
        <v>51</v>
      </c>
      <c r="M256" s="41" t="s">
        <v>29</v>
      </c>
      <c r="N256" s="41" t="s">
        <v>38</v>
      </c>
      <c r="O256" s="41" t="s">
        <v>29</v>
      </c>
      <c r="P256" s="43"/>
    </row>
    <row r="257" spans="1:16" ht="62.5" x14ac:dyDescent="0.25">
      <c r="A257" s="42" t="s">
        <v>1434</v>
      </c>
      <c r="B257" s="41" t="s">
        <v>1435</v>
      </c>
      <c r="C257" s="41" t="s">
        <v>29</v>
      </c>
      <c r="D257" s="41" t="s">
        <v>29</v>
      </c>
      <c r="E257" s="41" t="s">
        <v>42</v>
      </c>
      <c r="F257" s="41" t="s">
        <v>1436</v>
      </c>
      <c r="G257" s="41" t="s">
        <v>1437</v>
      </c>
      <c r="H257" s="41" t="s">
        <v>1438</v>
      </c>
      <c r="I257" s="41" t="s">
        <v>34</v>
      </c>
      <c r="J257" s="41" t="s">
        <v>895</v>
      </c>
      <c r="K257" s="41" t="s">
        <v>36</v>
      </c>
      <c r="L257" s="41" t="s">
        <v>29</v>
      </c>
      <c r="M257" s="41" t="s">
        <v>92</v>
      </c>
      <c r="N257" s="41" t="s">
        <v>38</v>
      </c>
      <c r="O257" s="41" t="s">
        <v>29</v>
      </c>
      <c r="P257" s="43"/>
    </row>
    <row r="258" spans="1:16" ht="87.5" x14ac:dyDescent="0.25">
      <c r="A258" s="42" t="s">
        <v>1439</v>
      </c>
      <c r="B258" s="41" t="s">
        <v>1440</v>
      </c>
      <c r="C258" s="41" t="s">
        <v>29</v>
      </c>
      <c r="D258" s="41" t="s">
        <v>29</v>
      </c>
      <c r="E258" s="41" t="s">
        <v>42</v>
      </c>
      <c r="F258" s="41" t="s">
        <v>1441</v>
      </c>
      <c r="G258" s="41" t="s">
        <v>1442</v>
      </c>
      <c r="H258" s="41" t="s">
        <v>1443</v>
      </c>
      <c r="I258" s="41" t="s">
        <v>34</v>
      </c>
      <c r="J258" s="41" t="s">
        <v>895</v>
      </c>
      <c r="K258" s="41" t="s">
        <v>36</v>
      </c>
      <c r="L258" s="41" t="s">
        <v>158</v>
      </c>
      <c r="M258" s="41" t="s">
        <v>1444</v>
      </c>
      <c r="N258" s="41" t="s">
        <v>38</v>
      </c>
      <c r="O258" s="41" t="s">
        <v>29</v>
      </c>
      <c r="P258" s="43"/>
    </row>
    <row r="259" spans="1:16" ht="87.5" x14ac:dyDescent="0.25">
      <c r="A259" s="42" t="s">
        <v>1445</v>
      </c>
      <c r="B259" s="41" t="s">
        <v>1446</v>
      </c>
      <c r="C259" s="41" t="s">
        <v>29</v>
      </c>
      <c r="D259" s="41" t="s">
        <v>29</v>
      </c>
      <c r="E259" s="41" t="s">
        <v>30</v>
      </c>
      <c r="F259" s="41" t="s">
        <v>1447</v>
      </c>
      <c r="G259" s="41" t="s">
        <v>1448</v>
      </c>
      <c r="H259" s="41" t="s">
        <v>1276</v>
      </c>
      <c r="I259" s="41" t="s">
        <v>34</v>
      </c>
      <c r="J259" s="41" t="s">
        <v>895</v>
      </c>
      <c r="K259" s="41" t="s">
        <v>36</v>
      </c>
      <c r="L259" s="41" t="s">
        <v>29</v>
      </c>
      <c r="M259" s="41" t="s">
        <v>29</v>
      </c>
      <c r="N259" s="41" t="s">
        <v>38</v>
      </c>
      <c r="O259" s="41" t="s">
        <v>29</v>
      </c>
      <c r="P259" s="43"/>
    </row>
    <row r="260" spans="1:16" ht="37.5" x14ac:dyDescent="0.25">
      <c r="A260" s="42" t="s">
        <v>1449</v>
      </c>
      <c r="B260" s="41" t="s">
        <v>1450</v>
      </c>
      <c r="C260" s="41" t="s">
        <v>1451</v>
      </c>
      <c r="D260" s="41" t="s">
        <v>29</v>
      </c>
      <c r="E260" s="41" t="s">
        <v>30</v>
      </c>
      <c r="F260" s="41" t="s">
        <v>1452</v>
      </c>
      <c r="G260" s="41" t="s">
        <v>1453</v>
      </c>
      <c r="H260" s="41" t="s">
        <v>1258</v>
      </c>
      <c r="I260" s="41" t="s">
        <v>34</v>
      </c>
      <c r="J260" s="41" t="s">
        <v>895</v>
      </c>
      <c r="K260" s="41" t="s">
        <v>36</v>
      </c>
      <c r="L260" s="41" t="s">
        <v>29</v>
      </c>
      <c r="M260" s="41" t="s">
        <v>29</v>
      </c>
      <c r="N260" s="41" t="s">
        <v>38</v>
      </c>
      <c r="O260" s="41" t="s">
        <v>29</v>
      </c>
      <c r="P260" s="43"/>
    </row>
    <row r="261" spans="1:16" ht="112.5" x14ac:dyDescent="0.25">
      <c r="A261" s="42" t="s">
        <v>1454</v>
      </c>
      <c r="B261" s="41" t="s">
        <v>1455</v>
      </c>
      <c r="C261" s="41" t="s">
        <v>1456</v>
      </c>
      <c r="D261" s="41" t="s">
        <v>29</v>
      </c>
      <c r="E261" s="41" t="s">
        <v>30</v>
      </c>
      <c r="F261" s="41" t="s">
        <v>1457</v>
      </c>
      <c r="G261" s="41" t="s">
        <v>1458</v>
      </c>
      <c r="H261" s="41" t="s">
        <v>1414</v>
      </c>
      <c r="I261" s="41" t="s">
        <v>34</v>
      </c>
      <c r="J261" s="41" t="s">
        <v>895</v>
      </c>
      <c r="K261" s="41" t="s">
        <v>36</v>
      </c>
      <c r="L261" s="41" t="s">
        <v>29</v>
      </c>
      <c r="M261" s="41" t="s">
        <v>29</v>
      </c>
      <c r="N261" s="41" t="s">
        <v>38</v>
      </c>
      <c r="O261" s="41" t="s">
        <v>29</v>
      </c>
      <c r="P261" s="43"/>
    </row>
    <row r="262" spans="1:16" ht="87.5" x14ac:dyDescent="0.25">
      <c r="A262" s="42" t="s">
        <v>1459</v>
      </c>
      <c r="B262" s="41" t="s">
        <v>1460</v>
      </c>
      <c r="C262" s="41" t="s">
        <v>1461</v>
      </c>
      <c r="D262" s="41" t="s">
        <v>29</v>
      </c>
      <c r="E262" s="41" t="s">
        <v>30</v>
      </c>
      <c r="F262" s="41" t="s">
        <v>1462</v>
      </c>
      <c r="G262" s="41" t="s">
        <v>1463</v>
      </c>
      <c r="H262" s="41" t="s">
        <v>1464</v>
      </c>
      <c r="I262" s="41" t="s">
        <v>34</v>
      </c>
      <c r="J262" s="41" t="s">
        <v>895</v>
      </c>
      <c r="K262" s="41" t="s">
        <v>36</v>
      </c>
      <c r="L262" s="41" t="s">
        <v>158</v>
      </c>
      <c r="M262" s="41" t="s">
        <v>1465</v>
      </c>
      <c r="N262" s="41" t="s">
        <v>38</v>
      </c>
      <c r="O262" s="41" t="s">
        <v>29</v>
      </c>
      <c r="P262" s="43"/>
    </row>
    <row r="263" spans="1:16" ht="87.5" x14ac:dyDescent="0.25">
      <c r="A263" s="42" t="s">
        <v>1466</v>
      </c>
      <c r="B263" s="41" t="s">
        <v>1467</v>
      </c>
      <c r="C263" s="41" t="s">
        <v>1468</v>
      </c>
      <c r="D263" s="41" t="s">
        <v>29</v>
      </c>
      <c r="E263" s="41" t="s">
        <v>42</v>
      </c>
      <c r="F263" s="41" t="s">
        <v>1469</v>
      </c>
      <c r="G263" s="41" t="s">
        <v>1470</v>
      </c>
      <c r="H263" s="41" t="s">
        <v>1471</v>
      </c>
      <c r="I263" s="41" t="s">
        <v>34</v>
      </c>
      <c r="J263" s="41" t="s">
        <v>895</v>
      </c>
      <c r="K263" s="41" t="s">
        <v>36</v>
      </c>
      <c r="L263" s="41" t="s">
        <v>51</v>
      </c>
      <c r="M263" s="41" t="s">
        <v>92</v>
      </c>
      <c r="N263" s="41" t="s">
        <v>38</v>
      </c>
      <c r="O263" s="41" t="s">
        <v>29</v>
      </c>
      <c r="P263" s="43"/>
    </row>
    <row r="264" spans="1:16" ht="162.5" x14ac:dyDescent="0.25">
      <c r="A264" s="42" t="s">
        <v>1472</v>
      </c>
      <c r="B264" s="41" t="s">
        <v>1473</v>
      </c>
      <c r="C264" s="41" t="s">
        <v>1474</v>
      </c>
      <c r="D264" s="41" t="s">
        <v>29</v>
      </c>
      <c r="E264" s="41" t="s">
        <v>30</v>
      </c>
      <c r="F264" s="41" t="s">
        <v>1475</v>
      </c>
      <c r="G264" s="41" t="s">
        <v>1476</v>
      </c>
      <c r="H264" s="41" t="s">
        <v>1477</v>
      </c>
      <c r="I264" s="41" t="s">
        <v>34</v>
      </c>
      <c r="J264" s="41" t="s">
        <v>1478</v>
      </c>
      <c r="K264" s="41" t="s">
        <v>36</v>
      </c>
      <c r="L264" s="41" t="s">
        <v>29</v>
      </c>
      <c r="M264" s="41" t="s">
        <v>1056</v>
      </c>
      <c r="N264" s="41" t="s">
        <v>119</v>
      </c>
      <c r="O264" s="41" t="s">
        <v>29</v>
      </c>
      <c r="P264" s="43"/>
    </row>
    <row r="265" spans="1:16" ht="100" x14ac:dyDescent="0.25">
      <c r="A265" s="42" t="s">
        <v>1479</v>
      </c>
      <c r="B265" s="41" t="s">
        <v>1480</v>
      </c>
      <c r="C265" s="41" t="s">
        <v>1481</v>
      </c>
      <c r="D265" s="41" t="s">
        <v>29</v>
      </c>
      <c r="E265" s="41" t="s">
        <v>30</v>
      </c>
      <c r="F265" s="41" t="s">
        <v>1482</v>
      </c>
      <c r="G265" s="41" t="s">
        <v>1483</v>
      </c>
      <c r="H265" s="41" t="s">
        <v>1484</v>
      </c>
      <c r="I265" s="41" t="s">
        <v>34</v>
      </c>
      <c r="J265" s="41" t="s">
        <v>1478</v>
      </c>
      <c r="K265" s="41" t="s">
        <v>36</v>
      </c>
      <c r="L265" s="41" t="s">
        <v>29</v>
      </c>
      <c r="M265" s="41" t="s">
        <v>1056</v>
      </c>
      <c r="N265" s="41" t="s">
        <v>119</v>
      </c>
      <c r="O265" s="41" t="s">
        <v>29</v>
      </c>
      <c r="P265" s="43"/>
    </row>
    <row r="266" spans="1:16" ht="75" x14ac:dyDescent="0.25">
      <c r="A266" s="42" t="s">
        <v>1485</v>
      </c>
      <c r="B266" s="41" t="s">
        <v>1486</v>
      </c>
      <c r="C266" s="41" t="s">
        <v>1487</v>
      </c>
      <c r="D266" s="41" t="s">
        <v>29</v>
      </c>
      <c r="E266" s="41" t="s">
        <v>42</v>
      </c>
      <c r="F266" s="41" t="s">
        <v>1488</v>
      </c>
      <c r="G266" s="41" t="s">
        <v>1489</v>
      </c>
      <c r="H266" s="41" t="s">
        <v>1490</v>
      </c>
      <c r="I266" s="41" t="s">
        <v>34</v>
      </c>
      <c r="J266" s="41" t="s">
        <v>895</v>
      </c>
      <c r="K266" s="41" t="s">
        <v>36</v>
      </c>
      <c r="L266" s="41" t="s">
        <v>29</v>
      </c>
      <c r="M266" s="41" t="s">
        <v>92</v>
      </c>
      <c r="N266" s="41" t="s">
        <v>38</v>
      </c>
      <c r="O266" s="41" t="s">
        <v>29</v>
      </c>
      <c r="P266" s="43"/>
    </row>
    <row r="267" spans="1:16" ht="75" x14ac:dyDescent="0.25">
      <c r="A267" s="42" t="s">
        <v>1491</v>
      </c>
      <c r="B267" s="41" t="s">
        <v>1492</v>
      </c>
      <c r="C267" s="41" t="s">
        <v>29</v>
      </c>
      <c r="D267" s="41" t="s">
        <v>29</v>
      </c>
      <c r="E267" s="41" t="s">
        <v>30</v>
      </c>
      <c r="F267" s="41" t="s">
        <v>1493</v>
      </c>
      <c r="G267" s="41" t="s">
        <v>1494</v>
      </c>
      <c r="H267" s="41" t="s">
        <v>1495</v>
      </c>
      <c r="I267" s="41" t="s">
        <v>34</v>
      </c>
      <c r="J267" s="41" t="s">
        <v>895</v>
      </c>
      <c r="K267" s="41" t="s">
        <v>36</v>
      </c>
      <c r="L267" s="41" t="s">
        <v>29</v>
      </c>
      <c r="M267" s="41" t="s">
        <v>92</v>
      </c>
      <c r="N267" s="41" t="s">
        <v>38</v>
      </c>
      <c r="O267" s="41" t="s">
        <v>29</v>
      </c>
      <c r="P267" s="43"/>
    </row>
    <row r="268" spans="1:16" ht="75" x14ac:dyDescent="0.25">
      <c r="A268" s="42" t="s">
        <v>1496</v>
      </c>
      <c r="B268" s="41" t="s">
        <v>1497</v>
      </c>
      <c r="C268" s="41" t="s">
        <v>1498</v>
      </c>
      <c r="D268" s="41" t="s">
        <v>957</v>
      </c>
      <c r="E268" s="41" t="s">
        <v>30</v>
      </c>
      <c r="F268" s="41" t="s">
        <v>1499</v>
      </c>
      <c r="G268" s="41" t="s">
        <v>1500</v>
      </c>
      <c r="H268" s="41" t="s">
        <v>1501</v>
      </c>
      <c r="I268" s="41" t="s">
        <v>34</v>
      </c>
      <c r="J268" s="41" t="s">
        <v>895</v>
      </c>
      <c r="K268" s="41" t="s">
        <v>36</v>
      </c>
      <c r="L268" s="41" t="s">
        <v>1502</v>
      </c>
      <c r="M268" s="41" t="s">
        <v>1503</v>
      </c>
      <c r="N268" s="41" t="s">
        <v>38</v>
      </c>
      <c r="O268" s="41" t="s">
        <v>29</v>
      </c>
      <c r="P268" s="43"/>
    </row>
    <row r="269" spans="1:16" ht="75" x14ac:dyDescent="0.25">
      <c r="A269" s="42" t="s">
        <v>1504</v>
      </c>
      <c r="B269" s="41" t="s">
        <v>1505</v>
      </c>
      <c r="C269" s="41" t="s">
        <v>1506</v>
      </c>
      <c r="D269" s="41" t="s">
        <v>29</v>
      </c>
      <c r="E269" s="41" t="s">
        <v>30</v>
      </c>
      <c r="F269" s="41" t="s">
        <v>1507</v>
      </c>
      <c r="G269" s="41" t="s">
        <v>1508</v>
      </c>
      <c r="H269" s="41" t="s">
        <v>1509</v>
      </c>
      <c r="I269" s="41" t="s">
        <v>34</v>
      </c>
      <c r="J269" s="41" t="s">
        <v>895</v>
      </c>
      <c r="K269" s="41" t="s">
        <v>36</v>
      </c>
      <c r="L269" s="41" t="s">
        <v>29</v>
      </c>
      <c r="M269" s="41" t="s">
        <v>29</v>
      </c>
      <c r="N269" s="41" t="s">
        <v>38</v>
      </c>
      <c r="O269" s="41" t="s">
        <v>29</v>
      </c>
      <c r="P269" s="43"/>
    </row>
    <row r="270" spans="1:16" ht="87.5" x14ac:dyDescent="0.25">
      <c r="A270" s="42" t="s">
        <v>1510</v>
      </c>
      <c r="B270" s="41" t="s">
        <v>1511</v>
      </c>
      <c r="C270" s="41" t="s">
        <v>1512</v>
      </c>
      <c r="D270" s="41" t="s">
        <v>29</v>
      </c>
      <c r="E270" s="41" t="s">
        <v>30</v>
      </c>
      <c r="F270" s="41" t="s">
        <v>1513</v>
      </c>
      <c r="G270" s="41" t="s">
        <v>1514</v>
      </c>
      <c r="H270" s="41" t="s">
        <v>1515</v>
      </c>
      <c r="I270" s="41" t="s">
        <v>34</v>
      </c>
      <c r="J270" s="41" t="s">
        <v>895</v>
      </c>
      <c r="K270" s="41" t="s">
        <v>36</v>
      </c>
      <c r="L270" s="41" t="s">
        <v>51</v>
      </c>
      <c r="M270" s="41" t="s">
        <v>29</v>
      </c>
      <c r="N270" s="41" t="s">
        <v>38</v>
      </c>
      <c r="O270" s="41" t="s">
        <v>29</v>
      </c>
      <c r="P270" s="43"/>
    </row>
    <row r="271" spans="1:16" ht="75" x14ac:dyDescent="0.25">
      <c r="A271" s="42" t="s">
        <v>1516</v>
      </c>
      <c r="B271" s="41" t="s">
        <v>1517</v>
      </c>
      <c r="C271" s="41" t="s">
        <v>29</v>
      </c>
      <c r="D271" s="41" t="s">
        <v>29</v>
      </c>
      <c r="E271" s="41" t="s">
        <v>30</v>
      </c>
      <c r="F271" s="41" t="s">
        <v>1518</v>
      </c>
      <c r="G271" s="41" t="s">
        <v>1519</v>
      </c>
      <c r="H271" s="41" t="s">
        <v>1520</v>
      </c>
      <c r="I271" s="41" t="s">
        <v>34</v>
      </c>
      <c r="J271" s="41" t="s">
        <v>895</v>
      </c>
      <c r="K271" s="41" t="s">
        <v>36</v>
      </c>
      <c r="L271" s="41" t="s">
        <v>51</v>
      </c>
      <c r="M271" s="41" t="s">
        <v>1521</v>
      </c>
      <c r="N271" s="41" t="s">
        <v>38</v>
      </c>
      <c r="O271" s="41" t="s">
        <v>1522</v>
      </c>
      <c r="P271" s="43"/>
    </row>
    <row r="272" spans="1:16" ht="87.5" x14ac:dyDescent="0.25">
      <c r="A272" s="42" t="s">
        <v>1523</v>
      </c>
      <c r="B272" s="41" t="s">
        <v>1524</v>
      </c>
      <c r="C272" s="41" t="s">
        <v>1525</v>
      </c>
      <c r="D272" s="41" t="s">
        <v>29</v>
      </c>
      <c r="E272" s="41" t="s">
        <v>30</v>
      </c>
      <c r="F272" s="41" t="s">
        <v>1526</v>
      </c>
      <c r="G272" s="41" t="s">
        <v>1527</v>
      </c>
      <c r="H272" s="41" t="s">
        <v>1528</v>
      </c>
      <c r="I272" s="41" t="s">
        <v>34</v>
      </c>
      <c r="J272" s="41" t="s">
        <v>895</v>
      </c>
      <c r="K272" s="41" t="s">
        <v>36</v>
      </c>
      <c r="L272" s="41" t="s">
        <v>51</v>
      </c>
      <c r="M272" s="41" t="s">
        <v>1521</v>
      </c>
      <c r="N272" s="41" t="s">
        <v>38</v>
      </c>
      <c r="O272" s="41" t="s">
        <v>1522</v>
      </c>
      <c r="P272" s="43"/>
    </row>
    <row r="273" spans="1:16" ht="87.5" x14ac:dyDescent="0.25">
      <c r="A273" s="42" t="s">
        <v>1529</v>
      </c>
      <c r="B273" s="41" t="s">
        <v>1530</v>
      </c>
      <c r="C273" s="41" t="s">
        <v>1531</v>
      </c>
      <c r="D273" s="41" t="s">
        <v>29</v>
      </c>
      <c r="E273" s="41" t="s">
        <v>42</v>
      </c>
      <c r="F273" s="41" t="s">
        <v>1532</v>
      </c>
      <c r="G273" s="41" t="s">
        <v>1533</v>
      </c>
      <c r="H273" s="41" t="s">
        <v>1534</v>
      </c>
      <c r="I273" s="41" t="s">
        <v>34</v>
      </c>
      <c r="J273" s="41" t="s">
        <v>895</v>
      </c>
      <c r="K273" s="41" t="s">
        <v>36</v>
      </c>
      <c r="L273" s="41" t="s">
        <v>29</v>
      </c>
      <c r="M273" s="41" t="s">
        <v>92</v>
      </c>
      <c r="N273" s="41" t="s">
        <v>38</v>
      </c>
      <c r="O273" s="41" t="s">
        <v>29</v>
      </c>
      <c r="P273" s="43"/>
    </row>
    <row r="274" spans="1:16" ht="62.5" x14ac:dyDescent="0.25">
      <c r="A274" s="42" t="s">
        <v>1535</v>
      </c>
      <c r="B274" s="41" t="s">
        <v>1536</v>
      </c>
      <c r="C274" s="41" t="s">
        <v>1537</v>
      </c>
      <c r="D274" s="41" t="s">
        <v>29</v>
      </c>
      <c r="E274" s="41" t="s">
        <v>30</v>
      </c>
      <c r="F274" s="41" t="s">
        <v>1066</v>
      </c>
      <c r="G274" s="41" t="s">
        <v>1538</v>
      </c>
      <c r="H274" s="41" t="s">
        <v>1539</v>
      </c>
      <c r="I274" s="41" t="s">
        <v>34</v>
      </c>
      <c r="J274" s="41" t="s">
        <v>895</v>
      </c>
      <c r="K274" s="41" t="s">
        <v>36</v>
      </c>
      <c r="L274" s="41" t="s">
        <v>29</v>
      </c>
      <c r="M274" s="41" t="s">
        <v>29</v>
      </c>
      <c r="N274" s="41" t="s">
        <v>38</v>
      </c>
      <c r="O274" s="41" t="s">
        <v>29</v>
      </c>
      <c r="P274" s="43"/>
    </row>
    <row r="275" spans="1:16" ht="87.5" x14ac:dyDescent="0.25">
      <c r="A275" s="42" t="s">
        <v>1540</v>
      </c>
      <c r="B275" s="41" t="s">
        <v>1541</v>
      </c>
      <c r="C275" s="41" t="s">
        <v>1542</v>
      </c>
      <c r="D275" s="41" t="s">
        <v>29</v>
      </c>
      <c r="E275" s="41" t="s">
        <v>114</v>
      </c>
      <c r="F275" s="41" t="s">
        <v>1543</v>
      </c>
      <c r="G275" s="41" t="s">
        <v>1544</v>
      </c>
      <c r="H275" s="41" t="s">
        <v>1545</v>
      </c>
      <c r="I275" s="41" t="s">
        <v>34</v>
      </c>
      <c r="J275" s="41" t="s">
        <v>895</v>
      </c>
      <c r="K275" s="41" t="s">
        <v>36</v>
      </c>
      <c r="L275" s="41" t="s">
        <v>51</v>
      </c>
      <c r="M275" s="41" t="s">
        <v>92</v>
      </c>
      <c r="N275" s="41" t="s">
        <v>38</v>
      </c>
      <c r="O275" s="41" t="s">
        <v>29</v>
      </c>
      <c r="P275" s="43"/>
    </row>
    <row r="276" spans="1:16" ht="62.5" x14ac:dyDescent="0.25">
      <c r="A276" s="42" t="s">
        <v>1546</v>
      </c>
      <c r="B276" s="41" t="s">
        <v>1547</v>
      </c>
      <c r="C276" s="41" t="s">
        <v>29</v>
      </c>
      <c r="D276" s="41" t="s">
        <v>29</v>
      </c>
      <c r="E276" s="41" t="s">
        <v>42</v>
      </c>
      <c r="F276" s="41" t="s">
        <v>1548</v>
      </c>
      <c r="G276" s="41" t="s">
        <v>1549</v>
      </c>
      <c r="H276" s="41" t="s">
        <v>1550</v>
      </c>
      <c r="I276" s="41" t="s">
        <v>34</v>
      </c>
      <c r="J276" s="41" t="s">
        <v>895</v>
      </c>
      <c r="K276" s="41" t="s">
        <v>36</v>
      </c>
      <c r="L276" s="41" t="s">
        <v>29</v>
      </c>
      <c r="M276" s="41" t="s">
        <v>29</v>
      </c>
      <c r="N276" s="41" t="s">
        <v>38</v>
      </c>
      <c r="O276" s="41" t="s">
        <v>29</v>
      </c>
      <c r="P276" s="43"/>
    </row>
    <row r="277" spans="1:16" ht="37.5" x14ac:dyDescent="0.25">
      <c r="A277" s="42" t="s">
        <v>1551</v>
      </c>
      <c r="B277" s="41" t="s">
        <v>1552</v>
      </c>
      <c r="C277" s="41" t="s">
        <v>1553</v>
      </c>
      <c r="D277" s="41" t="s">
        <v>957</v>
      </c>
      <c r="E277" s="41" t="s">
        <v>30</v>
      </c>
      <c r="F277" s="41" t="s">
        <v>1554</v>
      </c>
      <c r="G277" s="41" t="s">
        <v>1555</v>
      </c>
      <c r="H277" s="41" t="s">
        <v>1556</v>
      </c>
      <c r="I277" s="41" t="s">
        <v>34</v>
      </c>
      <c r="J277" s="41" t="s">
        <v>895</v>
      </c>
      <c r="K277" s="41" t="s">
        <v>36</v>
      </c>
      <c r="L277" s="41" t="s">
        <v>1502</v>
      </c>
      <c r="M277" s="41" t="s">
        <v>1557</v>
      </c>
      <c r="N277" s="41" t="s">
        <v>38</v>
      </c>
      <c r="O277" s="41" t="s">
        <v>29</v>
      </c>
      <c r="P277" s="43"/>
    </row>
    <row r="278" spans="1:16" ht="87.5" x14ac:dyDescent="0.25">
      <c r="A278" s="42" t="s">
        <v>1558</v>
      </c>
      <c r="B278" s="41" t="s">
        <v>1559</v>
      </c>
      <c r="C278" s="41" t="s">
        <v>29</v>
      </c>
      <c r="D278" s="41" t="s">
        <v>29</v>
      </c>
      <c r="E278" s="41" t="s">
        <v>30</v>
      </c>
      <c r="F278" s="41" t="s">
        <v>1560</v>
      </c>
      <c r="G278" s="41" t="s">
        <v>1561</v>
      </c>
      <c r="H278" s="41" t="s">
        <v>1464</v>
      </c>
      <c r="I278" s="41" t="s">
        <v>34</v>
      </c>
      <c r="J278" s="41" t="s">
        <v>895</v>
      </c>
      <c r="K278" s="41" t="s">
        <v>36</v>
      </c>
      <c r="L278" s="41" t="s">
        <v>51</v>
      </c>
      <c r="M278" s="41" t="s">
        <v>29</v>
      </c>
      <c r="N278" s="41" t="s">
        <v>38</v>
      </c>
      <c r="O278" s="41" t="s">
        <v>29</v>
      </c>
      <c r="P278" s="43"/>
    </row>
    <row r="279" spans="1:16" ht="75" x14ac:dyDescent="0.25">
      <c r="A279" s="42" t="s">
        <v>1562</v>
      </c>
      <c r="B279" s="41" t="s">
        <v>1563</v>
      </c>
      <c r="C279" s="41" t="s">
        <v>1564</v>
      </c>
      <c r="D279" s="41" t="s">
        <v>29</v>
      </c>
      <c r="E279" s="41" t="s">
        <v>42</v>
      </c>
      <c r="F279" s="41" t="s">
        <v>1565</v>
      </c>
      <c r="G279" s="41" t="s">
        <v>1566</v>
      </c>
      <c r="H279" s="41" t="s">
        <v>1567</v>
      </c>
      <c r="I279" s="41" t="s">
        <v>34</v>
      </c>
      <c r="J279" s="41" t="s">
        <v>895</v>
      </c>
      <c r="K279" s="41" t="s">
        <v>36</v>
      </c>
      <c r="L279" s="41" t="s">
        <v>158</v>
      </c>
      <c r="M279" s="41" t="s">
        <v>1568</v>
      </c>
      <c r="N279" s="41" t="s">
        <v>38</v>
      </c>
      <c r="O279" s="41" t="s">
        <v>29</v>
      </c>
      <c r="P279" s="43"/>
    </row>
    <row r="280" spans="1:16" ht="75" x14ac:dyDescent="0.25">
      <c r="A280" s="42" t="s">
        <v>1569</v>
      </c>
      <c r="B280" s="41" t="s">
        <v>1570</v>
      </c>
      <c r="C280" s="41" t="s">
        <v>1571</v>
      </c>
      <c r="D280" s="41" t="s">
        <v>29</v>
      </c>
      <c r="E280" s="41" t="s">
        <v>42</v>
      </c>
      <c r="F280" s="41" t="s">
        <v>1572</v>
      </c>
      <c r="G280" s="41" t="s">
        <v>1573</v>
      </c>
      <c r="H280" s="41" t="s">
        <v>1567</v>
      </c>
      <c r="I280" s="41" t="s">
        <v>34</v>
      </c>
      <c r="J280" s="41" t="s">
        <v>895</v>
      </c>
      <c r="K280" s="41" t="s">
        <v>36</v>
      </c>
      <c r="L280" s="41" t="s">
        <v>158</v>
      </c>
      <c r="M280" s="41" t="s">
        <v>1574</v>
      </c>
      <c r="N280" s="41" t="s">
        <v>38</v>
      </c>
      <c r="O280" s="41" t="s">
        <v>29</v>
      </c>
      <c r="P280" s="43"/>
    </row>
    <row r="281" spans="1:16" ht="100" x14ac:dyDescent="0.25">
      <c r="A281" s="42" t="s">
        <v>1575</v>
      </c>
      <c r="B281" s="41" t="s">
        <v>1576</v>
      </c>
      <c r="C281" s="41" t="s">
        <v>1577</v>
      </c>
      <c r="D281" s="41" t="s">
        <v>29</v>
      </c>
      <c r="E281" s="41" t="s">
        <v>42</v>
      </c>
      <c r="F281" s="41" t="s">
        <v>1578</v>
      </c>
      <c r="G281" s="41" t="s">
        <v>1579</v>
      </c>
      <c r="H281" s="41" t="s">
        <v>1580</v>
      </c>
      <c r="I281" s="41" t="s">
        <v>34</v>
      </c>
      <c r="J281" s="41" t="s">
        <v>895</v>
      </c>
      <c r="K281" s="41" t="s">
        <v>36</v>
      </c>
      <c r="L281" s="41" t="s">
        <v>158</v>
      </c>
      <c r="M281" s="41" t="s">
        <v>1581</v>
      </c>
      <c r="N281" s="41" t="s">
        <v>38</v>
      </c>
      <c r="O281" s="41" t="s">
        <v>29</v>
      </c>
      <c r="P281" s="43"/>
    </row>
    <row r="282" spans="1:16" ht="87.5" x14ac:dyDescent="0.25">
      <c r="A282" s="42" t="s">
        <v>1582</v>
      </c>
      <c r="B282" s="41" t="s">
        <v>1583</v>
      </c>
      <c r="C282" s="41" t="s">
        <v>1584</v>
      </c>
      <c r="D282" s="41" t="s">
        <v>29</v>
      </c>
      <c r="E282" s="41" t="s">
        <v>42</v>
      </c>
      <c r="F282" s="41" t="s">
        <v>1585</v>
      </c>
      <c r="G282" s="41" t="s">
        <v>1586</v>
      </c>
      <c r="H282" s="41" t="s">
        <v>1587</v>
      </c>
      <c r="I282" s="41" t="s">
        <v>34</v>
      </c>
      <c r="J282" s="41" t="s">
        <v>895</v>
      </c>
      <c r="K282" s="41" t="s">
        <v>36</v>
      </c>
      <c r="L282" s="41" t="s">
        <v>1588</v>
      </c>
      <c r="M282" s="41" t="s">
        <v>1589</v>
      </c>
      <c r="N282" s="41" t="s">
        <v>38</v>
      </c>
      <c r="O282" s="41" t="s">
        <v>29</v>
      </c>
      <c r="P282" s="43"/>
    </row>
    <row r="283" spans="1:16" ht="137.5" x14ac:dyDescent="0.25">
      <c r="A283" s="42" t="s">
        <v>1590</v>
      </c>
      <c r="B283" s="41" t="s">
        <v>1591</v>
      </c>
      <c r="C283" s="41" t="s">
        <v>1592</v>
      </c>
      <c r="D283" s="41" t="s">
        <v>29</v>
      </c>
      <c r="E283" s="41" t="s">
        <v>114</v>
      </c>
      <c r="F283" s="41" t="s">
        <v>1593</v>
      </c>
      <c r="G283" s="41" t="s">
        <v>1594</v>
      </c>
      <c r="H283" s="41" t="s">
        <v>1595</v>
      </c>
      <c r="I283" s="41" t="s">
        <v>34</v>
      </c>
      <c r="J283" s="41" t="s">
        <v>895</v>
      </c>
      <c r="K283" s="41" t="s">
        <v>36</v>
      </c>
      <c r="L283" s="41" t="s">
        <v>51</v>
      </c>
      <c r="M283" s="41" t="s">
        <v>1596</v>
      </c>
      <c r="N283" s="41" t="s">
        <v>38</v>
      </c>
      <c r="O283" s="41" t="s">
        <v>1597</v>
      </c>
      <c r="P283" s="43"/>
    </row>
    <row r="284" spans="1:16" ht="62.5" x14ac:dyDescent="0.25">
      <c r="A284" s="42" t="s">
        <v>1598</v>
      </c>
      <c r="B284" s="41" t="s">
        <v>1599</v>
      </c>
      <c r="C284" s="41" t="s">
        <v>1600</v>
      </c>
      <c r="D284" s="41" t="s">
        <v>29</v>
      </c>
      <c r="E284" s="41" t="s">
        <v>42</v>
      </c>
      <c r="F284" s="41" t="s">
        <v>1601</v>
      </c>
      <c r="G284" s="41" t="s">
        <v>1602</v>
      </c>
      <c r="H284" s="41" t="s">
        <v>1603</v>
      </c>
      <c r="I284" s="41" t="s">
        <v>34</v>
      </c>
      <c r="J284" s="41" t="s">
        <v>895</v>
      </c>
      <c r="K284" s="41" t="s">
        <v>36</v>
      </c>
      <c r="L284" s="41" t="s">
        <v>29</v>
      </c>
      <c r="M284" s="41" t="s">
        <v>92</v>
      </c>
      <c r="N284" s="41" t="s">
        <v>38</v>
      </c>
      <c r="O284" s="41" t="s">
        <v>29</v>
      </c>
      <c r="P284" s="43"/>
    </row>
    <row r="285" spans="1:16" ht="100" x14ac:dyDescent="0.25">
      <c r="A285" s="42" t="s">
        <v>1604</v>
      </c>
      <c r="B285" s="41" t="s">
        <v>1605</v>
      </c>
      <c r="C285" s="41" t="s">
        <v>1606</v>
      </c>
      <c r="D285" s="41" t="s">
        <v>29</v>
      </c>
      <c r="E285" s="41" t="s">
        <v>42</v>
      </c>
      <c r="F285" s="41" t="s">
        <v>1607</v>
      </c>
      <c r="G285" s="41" t="s">
        <v>1608</v>
      </c>
      <c r="H285" s="41" t="s">
        <v>1609</v>
      </c>
      <c r="I285" s="41" t="s">
        <v>34</v>
      </c>
      <c r="J285" s="41" t="s">
        <v>895</v>
      </c>
      <c r="K285" s="41" t="s">
        <v>36</v>
      </c>
      <c r="L285" s="41" t="s">
        <v>29</v>
      </c>
      <c r="M285" s="41" t="s">
        <v>29</v>
      </c>
      <c r="N285" s="41" t="s">
        <v>38</v>
      </c>
      <c r="O285" s="41" t="s">
        <v>29</v>
      </c>
      <c r="P285" s="43"/>
    </row>
    <row r="286" spans="1:16" ht="100" x14ac:dyDescent="0.25">
      <c r="A286" s="42" t="s">
        <v>1610</v>
      </c>
      <c r="B286" s="41" t="s">
        <v>1611</v>
      </c>
      <c r="C286" s="41" t="s">
        <v>1612</v>
      </c>
      <c r="D286" s="41" t="s">
        <v>29</v>
      </c>
      <c r="E286" s="41" t="s">
        <v>42</v>
      </c>
      <c r="F286" s="41" t="s">
        <v>1613</v>
      </c>
      <c r="G286" s="41" t="s">
        <v>1614</v>
      </c>
      <c r="H286" s="41" t="s">
        <v>1615</v>
      </c>
      <c r="I286" s="41" t="s">
        <v>34</v>
      </c>
      <c r="J286" s="41" t="s">
        <v>1616</v>
      </c>
      <c r="K286" s="41" t="s">
        <v>36</v>
      </c>
      <c r="L286" s="41" t="s">
        <v>29</v>
      </c>
      <c r="M286" s="41" t="s">
        <v>29</v>
      </c>
      <c r="N286" s="41" t="s">
        <v>119</v>
      </c>
      <c r="O286" s="41" t="s">
        <v>261</v>
      </c>
      <c r="P286" s="43"/>
    </row>
    <row r="287" spans="1:16" ht="75" x14ac:dyDescent="0.25">
      <c r="A287" s="42" t="s">
        <v>1617</v>
      </c>
      <c r="B287" s="41" t="s">
        <v>1618</v>
      </c>
      <c r="C287" s="41" t="s">
        <v>1619</v>
      </c>
      <c r="D287" s="41" t="s">
        <v>29</v>
      </c>
      <c r="E287" s="41" t="s">
        <v>114</v>
      </c>
      <c r="F287" s="41" t="s">
        <v>1620</v>
      </c>
      <c r="G287" s="41" t="s">
        <v>1621</v>
      </c>
      <c r="H287" s="41" t="s">
        <v>1622</v>
      </c>
      <c r="I287" s="41" t="s">
        <v>34</v>
      </c>
      <c r="J287" s="41" t="s">
        <v>895</v>
      </c>
      <c r="K287" s="41" t="s">
        <v>36</v>
      </c>
      <c r="L287" s="41" t="s">
        <v>29</v>
      </c>
      <c r="M287" s="41" t="s">
        <v>92</v>
      </c>
      <c r="N287" s="41" t="s">
        <v>38</v>
      </c>
      <c r="O287" s="41" t="s">
        <v>29</v>
      </c>
      <c r="P287" s="43"/>
    </row>
    <row r="288" spans="1:16" ht="62.5" x14ac:dyDescent="0.25">
      <c r="A288" s="42" t="s">
        <v>1623</v>
      </c>
      <c r="B288" s="41" t="s">
        <v>1624</v>
      </c>
      <c r="C288" s="41" t="s">
        <v>29</v>
      </c>
      <c r="D288" s="41" t="s">
        <v>29</v>
      </c>
      <c r="E288" s="41" t="s">
        <v>42</v>
      </c>
      <c r="F288" s="41" t="s">
        <v>1625</v>
      </c>
      <c r="G288" s="41" t="s">
        <v>1626</v>
      </c>
      <c r="H288" s="41" t="s">
        <v>1627</v>
      </c>
      <c r="I288" s="41" t="s">
        <v>34</v>
      </c>
      <c r="J288" s="41" t="s">
        <v>895</v>
      </c>
      <c r="K288" s="41" t="s">
        <v>36</v>
      </c>
      <c r="L288" s="41" t="s">
        <v>51</v>
      </c>
      <c r="M288" s="41" t="s">
        <v>92</v>
      </c>
      <c r="N288" s="41" t="s">
        <v>38</v>
      </c>
      <c r="O288" s="41" t="s">
        <v>29</v>
      </c>
      <c r="P288" s="43"/>
    </row>
    <row r="289" spans="1:16" ht="50" x14ac:dyDescent="0.25">
      <c r="A289" s="42" t="s">
        <v>1628</v>
      </c>
      <c r="B289" s="41" t="s">
        <v>1629</v>
      </c>
      <c r="C289" s="41" t="s">
        <v>29</v>
      </c>
      <c r="D289" s="41" t="s">
        <v>29</v>
      </c>
      <c r="E289" s="41" t="s">
        <v>42</v>
      </c>
      <c r="F289" s="41" t="s">
        <v>1630</v>
      </c>
      <c r="G289" s="41" t="s">
        <v>1631</v>
      </c>
      <c r="H289" s="41" t="s">
        <v>1632</v>
      </c>
      <c r="I289" s="41" t="s">
        <v>34</v>
      </c>
      <c r="J289" s="41" t="s">
        <v>895</v>
      </c>
      <c r="K289" s="41" t="s">
        <v>36</v>
      </c>
      <c r="L289" s="41" t="s">
        <v>51</v>
      </c>
      <c r="M289" s="41" t="s">
        <v>92</v>
      </c>
      <c r="N289" s="41" t="s">
        <v>38</v>
      </c>
      <c r="O289" s="41" t="s">
        <v>29</v>
      </c>
      <c r="P289" s="43"/>
    </row>
    <row r="290" spans="1:16" ht="112.5" x14ac:dyDescent="0.25">
      <c r="A290" s="42" t="s">
        <v>1633</v>
      </c>
      <c r="B290" s="41" t="s">
        <v>1634</v>
      </c>
      <c r="C290" s="41" t="s">
        <v>1635</v>
      </c>
      <c r="D290" s="41" t="s">
        <v>910</v>
      </c>
      <c r="E290" s="41" t="s">
        <v>42</v>
      </c>
      <c r="F290" s="41" t="s">
        <v>1636</v>
      </c>
      <c r="G290" s="41" t="s">
        <v>1637</v>
      </c>
      <c r="H290" s="41" t="s">
        <v>1638</v>
      </c>
      <c r="I290" s="41" t="s">
        <v>34</v>
      </c>
      <c r="J290" s="41" t="s">
        <v>1639</v>
      </c>
      <c r="K290" s="41" t="s">
        <v>36</v>
      </c>
      <c r="L290" s="41" t="s">
        <v>1640</v>
      </c>
      <c r="M290" s="41" t="s">
        <v>1641</v>
      </c>
      <c r="N290" s="41" t="s">
        <v>119</v>
      </c>
      <c r="O290" s="41" t="s">
        <v>29</v>
      </c>
      <c r="P290" s="43"/>
    </row>
    <row r="291" spans="1:16" ht="62.5" x14ac:dyDescent="0.25">
      <c r="A291" s="42" t="s">
        <v>1642</v>
      </c>
      <c r="B291" s="41" t="s">
        <v>1643</v>
      </c>
      <c r="C291" s="41" t="s">
        <v>1644</v>
      </c>
      <c r="D291" s="41" t="s">
        <v>29</v>
      </c>
      <c r="E291" s="41" t="s">
        <v>42</v>
      </c>
      <c r="F291" s="41" t="s">
        <v>155</v>
      </c>
      <c r="G291" s="41" t="s">
        <v>1645</v>
      </c>
      <c r="H291" s="41" t="s">
        <v>1646</v>
      </c>
      <c r="I291" s="41" t="s">
        <v>34</v>
      </c>
      <c r="J291" s="41" t="s">
        <v>895</v>
      </c>
      <c r="K291" s="41" t="s">
        <v>36</v>
      </c>
      <c r="L291" s="41" t="s">
        <v>51</v>
      </c>
      <c r="M291" s="41" t="s">
        <v>92</v>
      </c>
      <c r="N291" s="41" t="s">
        <v>38</v>
      </c>
      <c r="O291" s="41" t="s">
        <v>29</v>
      </c>
      <c r="P291" s="43"/>
    </row>
    <row r="292" spans="1:16" ht="75" x14ac:dyDescent="0.25">
      <c r="A292" s="42" t="s">
        <v>1647</v>
      </c>
      <c r="B292" s="41" t="s">
        <v>1648</v>
      </c>
      <c r="C292" s="41" t="s">
        <v>1649</v>
      </c>
      <c r="D292" s="41" t="s">
        <v>1650</v>
      </c>
      <c r="E292" s="41" t="s">
        <v>42</v>
      </c>
      <c r="F292" s="41" t="s">
        <v>1651</v>
      </c>
      <c r="G292" s="41" t="s">
        <v>1652</v>
      </c>
      <c r="H292" s="41" t="s">
        <v>29</v>
      </c>
      <c r="I292" s="41" t="s">
        <v>34</v>
      </c>
      <c r="J292" s="41" t="s">
        <v>1653</v>
      </c>
      <c r="K292" s="41" t="s">
        <v>36</v>
      </c>
      <c r="L292" s="41" t="s">
        <v>158</v>
      </c>
      <c r="M292" s="41" t="s">
        <v>1654</v>
      </c>
      <c r="N292" s="41" t="s">
        <v>119</v>
      </c>
      <c r="O292" s="41" t="s">
        <v>29</v>
      </c>
      <c r="P292" s="43"/>
    </row>
    <row r="293" spans="1:16" ht="100" x14ac:dyDescent="0.25">
      <c r="A293" s="42" t="s">
        <v>1655</v>
      </c>
      <c r="B293" s="41" t="s">
        <v>1656</v>
      </c>
      <c r="C293" s="41" t="s">
        <v>1657</v>
      </c>
      <c r="D293" s="41" t="s">
        <v>29</v>
      </c>
      <c r="E293" s="41" t="s">
        <v>114</v>
      </c>
      <c r="F293" s="41" t="s">
        <v>1658</v>
      </c>
      <c r="G293" s="41" t="s">
        <v>1659</v>
      </c>
      <c r="H293" s="41" t="s">
        <v>1660</v>
      </c>
      <c r="I293" s="41" t="s">
        <v>34</v>
      </c>
      <c r="J293" s="41" t="s">
        <v>895</v>
      </c>
      <c r="K293" s="41" t="s">
        <v>36</v>
      </c>
      <c r="L293" s="41" t="s">
        <v>29</v>
      </c>
      <c r="M293" s="41" t="s">
        <v>590</v>
      </c>
      <c r="N293" s="41" t="s">
        <v>38</v>
      </c>
      <c r="O293" s="41" t="s">
        <v>591</v>
      </c>
      <c r="P293" s="43"/>
    </row>
    <row r="294" spans="1:16" ht="50" x14ac:dyDescent="0.25">
      <c r="A294" s="42" t="s">
        <v>1661</v>
      </c>
      <c r="B294" s="41" t="s">
        <v>1662</v>
      </c>
      <c r="C294" s="41" t="s">
        <v>29</v>
      </c>
      <c r="D294" s="41" t="s">
        <v>29</v>
      </c>
      <c r="E294" s="41" t="s">
        <v>30</v>
      </c>
      <c r="F294" s="41" t="s">
        <v>1663</v>
      </c>
      <c r="G294" s="41" t="s">
        <v>1664</v>
      </c>
      <c r="H294" s="41" t="s">
        <v>1665</v>
      </c>
      <c r="I294" s="41" t="s">
        <v>34</v>
      </c>
      <c r="J294" s="41" t="s">
        <v>1616</v>
      </c>
      <c r="K294" s="41" t="s">
        <v>36</v>
      </c>
      <c r="L294" s="41" t="s">
        <v>51</v>
      </c>
      <c r="M294" s="41" t="s">
        <v>590</v>
      </c>
      <c r="N294" s="41" t="s">
        <v>119</v>
      </c>
      <c r="O294" s="41" t="s">
        <v>591</v>
      </c>
      <c r="P294" s="43"/>
    </row>
    <row r="295" spans="1:16" ht="62.5" x14ac:dyDescent="0.25">
      <c r="A295" s="42" t="s">
        <v>1666</v>
      </c>
      <c r="B295" s="41" t="s">
        <v>1667</v>
      </c>
      <c r="C295" s="41" t="s">
        <v>1668</v>
      </c>
      <c r="D295" s="41" t="s">
        <v>29</v>
      </c>
      <c r="E295" s="41" t="s">
        <v>42</v>
      </c>
      <c r="F295" s="41" t="s">
        <v>1669</v>
      </c>
      <c r="G295" s="41" t="s">
        <v>1670</v>
      </c>
      <c r="H295" s="41" t="s">
        <v>1671</v>
      </c>
      <c r="I295" s="41" t="s">
        <v>34</v>
      </c>
      <c r="J295" s="41" t="s">
        <v>895</v>
      </c>
      <c r="K295" s="41" t="s">
        <v>36</v>
      </c>
      <c r="L295" s="41" t="s">
        <v>29</v>
      </c>
      <c r="M295" s="41" t="s">
        <v>92</v>
      </c>
      <c r="N295" s="41" t="s">
        <v>38</v>
      </c>
      <c r="O295" s="41" t="s">
        <v>29</v>
      </c>
      <c r="P295" s="43"/>
    </row>
    <row r="296" spans="1:16" ht="75" x14ac:dyDescent="0.25">
      <c r="A296" s="42" t="s">
        <v>1672</v>
      </c>
      <c r="B296" s="41" t="s">
        <v>1673</v>
      </c>
      <c r="C296" s="41" t="s">
        <v>29</v>
      </c>
      <c r="D296" s="41" t="s">
        <v>29</v>
      </c>
      <c r="E296" s="41" t="s">
        <v>30</v>
      </c>
      <c r="F296" s="41" t="s">
        <v>1674</v>
      </c>
      <c r="G296" s="41" t="s">
        <v>1675</v>
      </c>
      <c r="H296" s="41" t="s">
        <v>1676</v>
      </c>
      <c r="I296" s="41" t="s">
        <v>34</v>
      </c>
      <c r="J296" s="41" t="s">
        <v>895</v>
      </c>
      <c r="K296" s="41" t="s">
        <v>36</v>
      </c>
      <c r="L296" s="41" t="s">
        <v>29</v>
      </c>
      <c r="M296" s="41" t="s">
        <v>37</v>
      </c>
      <c r="N296" s="41" t="s">
        <v>38</v>
      </c>
      <c r="O296" s="41" t="s">
        <v>29</v>
      </c>
      <c r="P296" s="43"/>
    </row>
    <row r="297" spans="1:16" ht="112.5" x14ac:dyDescent="0.25">
      <c r="A297" s="42" t="s">
        <v>1677</v>
      </c>
      <c r="B297" s="41" t="s">
        <v>1678</v>
      </c>
      <c r="C297" s="41" t="s">
        <v>1679</v>
      </c>
      <c r="D297" s="41" t="s">
        <v>29</v>
      </c>
      <c r="E297" s="41" t="s">
        <v>30</v>
      </c>
      <c r="F297" s="41" t="s">
        <v>1680</v>
      </c>
      <c r="G297" s="41" t="s">
        <v>1681</v>
      </c>
      <c r="H297" s="41" t="s">
        <v>1682</v>
      </c>
      <c r="I297" s="41" t="s">
        <v>34</v>
      </c>
      <c r="J297" s="41" t="s">
        <v>895</v>
      </c>
      <c r="K297" s="41" t="s">
        <v>36</v>
      </c>
      <c r="L297" s="41" t="s">
        <v>1683</v>
      </c>
      <c r="M297" s="41" t="s">
        <v>29</v>
      </c>
      <c r="N297" s="41" t="s">
        <v>38</v>
      </c>
      <c r="O297" s="41" t="s">
        <v>29</v>
      </c>
      <c r="P297" s="43"/>
    </row>
    <row r="298" spans="1:16" ht="87.5" x14ac:dyDescent="0.25">
      <c r="A298" s="42" t="s">
        <v>1684</v>
      </c>
      <c r="B298" s="41" t="s">
        <v>1685</v>
      </c>
      <c r="C298" s="41" t="s">
        <v>1686</v>
      </c>
      <c r="D298" s="41" t="s">
        <v>29</v>
      </c>
      <c r="E298" s="41" t="s">
        <v>42</v>
      </c>
      <c r="F298" s="41" t="s">
        <v>1687</v>
      </c>
      <c r="G298" s="41" t="s">
        <v>1688</v>
      </c>
      <c r="H298" s="41" t="s">
        <v>1689</v>
      </c>
      <c r="I298" s="41" t="s">
        <v>34</v>
      </c>
      <c r="J298" s="41" t="s">
        <v>895</v>
      </c>
      <c r="K298" s="41" t="s">
        <v>36</v>
      </c>
      <c r="L298" s="41" t="s">
        <v>29</v>
      </c>
      <c r="M298" s="41" t="s">
        <v>92</v>
      </c>
      <c r="N298" s="41" t="s">
        <v>38</v>
      </c>
      <c r="O298" s="41" t="s">
        <v>29</v>
      </c>
      <c r="P298" s="43"/>
    </row>
    <row r="299" spans="1:16" ht="75" x14ac:dyDescent="0.25">
      <c r="A299" s="42" t="s">
        <v>1690</v>
      </c>
      <c r="B299" s="41" t="s">
        <v>1691</v>
      </c>
      <c r="C299" s="41" t="s">
        <v>1692</v>
      </c>
      <c r="D299" s="41" t="s">
        <v>29</v>
      </c>
      <c r="E299" s="41" t="s">
        <v>114</v>
      </c>
      <c r="F299" s="41" t="s">
        <v>1693</v>
      </c>
      <c r="G299" s="41" t="s">
        <v>1694</v>
      </c>
      <c r="H299" s="41" t="s">
        <v>1695</v>
      </c>
      <c r="I299" s="41" t="s">
        <v>34</v>
      </c>
      <c r="J299" s="41" t="s">
        <v>895</v>
      </c>
      <c r="K299" s="41" t="s">
        <v>36</v>
      </c>
      <c r="L299" s="41" t="s">
        <v>51</v>
      </c>
      <c r="M299" s="41" t="s">
        <v>29</v>
      </c>
      <c r="N299" s="41" t="s">
        <v>38</v>
      </c>
      <c r="O299" s="41" t="s">
        <v>29</v>
      </c>
      <c r="P299" s="43"/>
    </row>
    <row r="300" spans="1:16" ht="100" x14ac:dyDescent="0.25">
      <c r="A300" s="42" t="s">
        <v>1696</v>
      </c>
      <c r="B300" s="41" t="s">
        <v>1697</v>
      </c>
      <c r="C300" s="41" t="s">
        <v>1698</v>
      </c>
      <c r="D300" s="41" t="s">
        <v>29</v>
      </c>
      <c r="E300" s="41" t="s">
        <v>114</v>
      </c>
      <c r="F300" s="41" t="s">
        <v>1699</v>
      </c>
      <c r="G300" s="41" t="s">
        <v>1700</v>
      </c>
      <c r="H300" s="41" t="s">
        <v>1701</v>
      </c>
      <c r="I300" s="41" t="s">
        <v>34</v>
      </c>
      <c r="J300" s="41" t="s">
        <v>895</v>
      </c>
      <c r="K300" s="41" t="s">
        <v>36</v>
      </c>
      <c r="L300" s="41" t="s">
        <v>29</v>
      </c>
      <c r="M300" s="41" t="s">
        <v>29</v>
      </c>
      <c r="N300" s="41" t="s">
        <v>38</v>
      </c>
      <c r="O300" s="41" t="s">
        <v>203</v>
      </c>
      <c r="P300" s="43"/>
    </row>
    <row r="301" spans="1:16" ht="62.5" x14ac:dyDescent="0.25">
      <c r="A301" s="42" t="s">
        <v>1702</v>
      </c>
      <c r="B301" s="41" t="s">
        <v>1703</v>
      </c>
      <c r="C301" s="41" t="s">
        <v>29</v>
      </c>
      <c r="D301" s="41" t="s">
        <v>29</v>
      </c>
      <c r="E301" s="41" t="s">
        <v>42</v>
      </c>
      <c r="F301" s="41" t="s">
        <v>1704</v>
      </c>
      <c r="G301" s="41" t="s">
        <v>1705</v>
      </c>
      <c r="H301" s="41" t="s">
        <v>1706</v>
      </c>
      <c r="I301" s="41" t="s">
        <v>34</v>
      </c>
      <c r="J301" s="41" t="s">
        <v>895</v>
      </c>
      <c r="K301" s="41" t="s">
        <v>36</v>
      </c>
      <c r="L301" s="41" t="s">
        <v>29</v>
      </c>
      <c r="M301" s="41" t="s">
        <v>92</v>
      </c>
      <c r="N301" s="41" t="s">
        <v>38</v>
      </c>
      <c r="O301" s="41" t="s">
        <v>29</v>
      </c>
      <c r="P301" s="43"/>
    </row>
    <row r="302" spans="1:16" ht="75" x14ac:dyDescent="0.25">
      <c r="A302" s="42" t="s">
        <v>1707</v>
      </c>
      <c r="B302" s="41" t="s">
        <v>1708</v>
      </c>
      <c r="C302" s="41" t="s">
        <v>1709</v>
      </c>
      <c r="D302" s="41" t="s">
        <v>29</v>
      </c>
      <c r="E302" s="41" t="s">
        <v>42</v>
      </c>
      <c r="F302" s="41" t="s">
        <v>1674</v>
      </c>
      <c r="G302" s="41" t="s">
        <v>1710</v>
      </c>
      <c r="H302" s="41" t="s">
        <v>1711</v>
      </c>
      <c r="I302" s="41" t="s">
        <v>34</v>
      </c>
      <c r="J302" s="41" t="s">
        <v>895</v>
      </c>
      <c r="K302" s="41" t="s">
        <v>36</v>
      </c>
      <c r="L302" s="41" t="s">
        <v>1712</v>
      </c>
      <c r="M302" s="41" t="s">
        <v>37</v>
      </c>
      <c r="N302" s="41" t="s">
        <v>38</v>
      </c>
      <c r="O302" s="41" t="s">
        <v>29</v>
      </c>
      <c r="P302" s="43"/>
    </row>
    <row r="303" spans="1:16" ht="62.5" x14ac:dyDescent="0.25">
      <c r="A303" s="42" t="s">
        <v>1713</v>
      </c>
      <c r="B303" s="41" t="s">
        <v>1714</v>
      </c>
      <c r="C303" s="41" t="s">
        <v>1715</v>
      </c>
      <c r="D303" s="41" t="s">
        <v>29</v>
      </c>
      <c r="E303" s="41" t="s">
        <v>42</v>
      </c>
      <c r="F303" s="41" t="s">
        <v>1716</v>
      </c>
      <c r="G303" s="41" t="s">
        <v>1717</v>
      </c>
      <c r="H303" s="41" t="s">
        <v>1240</v>
      </c>
      <c r="I303" s="41" t="s">
        <v>34</v>
      </c>
      <c r="J303" s="41" t="s">
        <v>895</v>
      </c>
      <c r="K303" s="41" t="s">
        <v>36</v>
      </c>
      <c r="L303" s="41" t="s">
        <v>29</v>
      </c>
      <c r="M303" s="41" t="s">
        <v>92</v>
      </c>
      <c r="N303" s="41" t="s">
        <v>38</v>
      </c>
      <c r="O303" s="41" t="s">
        <v>29</v>
      </c>
      <c r="P303" s="43"/>
    </row>
    <row r="304" spans="1:16" ht="75" x14ac:dyDescent="0.25">
      <c r="A304" s="42" t="s">
        <v>1718</v>
      </c>
      <c r="B304" s="41" t="s">
        <v>1719</v>
      </c>
      <c r="C304" s="41" t="s">
        <v>29</v>
      </c>
      <c r="D304" s="41" t="s">
        <v>29</v>
      </c>
      <c r="E304" s="41" t="s">
        <v>114</v>
      </c>
      <c r="F304" s="41" t="s">
        <v>1693</v>
      </c>
      <c r="G304" s="41" t="s">
        <v>1720</v>
      </c>
      <c r="H304" s="41" t="s">
        <v>1721</v>
      </c>
      <c r="I304" s="41" t="s">
        <v>34</v>
      </c>
      <c r="J304" s="41" t="s">
        <v>895</v>
      </c>
      <c r="K304" s="41" t="s">
        <v>36</v>
      </c>
      <c r="L304" s="41" t="s">
        <v>29</v>
      </c>
      <c r="M304" s="41" t="s">
        <v>92</v>
      </c>
      <c r="N304" s="41" t="s">
        <v>38</v>
      </c>
      <c r="O304" s="41" t="s">
        <v>29</v>
      </c>
      <c r="P304" s="43"/>
    </row>
    <row r="305" spans="1:16" ht="62.5" x14ac:dyDescent="0.25">
      <c r="A305" s="42" t="s">
        <v>1722</v>
      </c>
      <c r="B305" s="41" t="s">
        <v>1723</v>
      </c>
      <c r="C305" s="41" t="s">
        <v>1724</v>
      </c>
      <c r="D305" s="41" t="s">
        <v>29</v>
      </c>
      <c r="E305" s="41" t="s">
        <v>42</v>
      </c>
      <c r="F305" s="41" t="s">
        <v>1725</v>
      </c>
      <c r="G305" s="41" t="s">
        <v>1726</v>
      </c>
      <c r="H305" s="41" t="s">
        <v>920</v>
      </c>
      <c r="I305" s="41" t="s">
        <v>34</v>
      </c>
      <c r="J305" s="41" t="s">
        <v>895</v>
      </c>
      <c r="K305" s="41" t="s">
        <v>36</v>
      </c>
      <c r="L305" s="41" t="s">
        <v>29</v>
      </c>
      <c r="M305" s="41" t="s">
        <v>92</v>
      </c>
      <c r="N305" s="41" t="s">
        <v>38</v>
      </c>
      <c r="O305" s="41" t="s">
        <v>29</v>
      </c>
      <c r="P305" s="43"/>
    </row>
    <row r="306" spans="1:16" ht="62.5" x14ac:dyDescent="0.25">
      <c r="A306" s="42" t="s">
        <v>1727</v>
      </c>
      <c r="B306" s="41" t="s">
        <v>1728</v>
      </c>
      <c r="C306" s="41" t="s">
        <v>1729</v>
      </c>
      <c r="D306" s="41" t="s">
        <v>29</v>
      </c>
      <c r="E306" s="41" t="s">
        <v>42</v>
      </c>
      <c r="F306" s="41" t="s">
        <v>1730</v>
      </c>
      <c r="G306" s="41" t="s">
        <v>1731</v>
      </c>
      <c r="H306" s="41" t="s">
        <v>1671</v>
      </c>
      <c r="I306" s="41" t="s">
        <v>34</v>
      </c>
      <c r="J306" s="41" t="s">
        <v>895</v>
      </c>
      <c r="K306" s="41" t="s">
        <v>36</v>
      </c>
      <c r="L306" s="41" t="s">
        <v>254</v>
      </c>
      <c r="M306" s="41" t="s">
        <v>92</v>
      </c>
      <c r="N306" s="41" t="s">
        <v>38</v>
      </c>
      <c r="O306" s="41" t="s">
        <v>29</v>
      </c>
      <c r="P306" s="43"/>
    </row>
    <row r="307" spans="1:16" ht="125" x14ac:dyDescent="0.25">
      <c r="A307" s="42" t="s">
        <v>1732</v>
      </c>
      <c r="B307" s="41" t="s">
        <v>1733</v>
      </c>
      <c r="C307" s="41" t="s">
        <v>29</v>
      </c>
      <c r="D307" s="41" t="s">
        <v>29</v>
      </c>
      <c r="E307" s="41" t="s">
        <v>30</v>
      </c>
      <c r="F307" s="41" t="s">
        <v>1734</v>
      </c>
      <c r="G307" s="41" t="s">
        <v>1735</v>
      </c>
      <c r="H307" s="41" t="s">
        <v>1736</v>
      </c>
      <c r="I307" s="41" t="s">
        <v>34</v>
      </c>
      <c r="J307" s="41" t="s">
        <v>895</v>
      </c>
      <c r="K307" s="41" t="s">
        <v>36</v>
      </c>
      <c r="L307" s="41" t="s">
        <v>1737</v>
      </c>
      <c r="M307" s="41" t="s">
        <v>590</v>
      </c>
      <c r="N307" s="41" t="s">
        <v>38</v>
      </c>
      <c r="O307" s="41" t="s">
        <v>591</v>
      </c>
      <c r="P307" s="43"/>
    </row>
    <row r="308" spans="1:16" ht="100" x14ac:dyDescent="0.25">
      <c r="A308" s="42" t="s">
        <v>1738</v>
      </c>
      <c r="B308" s="41" t="s">
        <v>1739</v>
      </c>
      <c r="C308" s="41" t="s">
        <v>1740</v>
      </c>
      <c r="D308" s="41" t="s">
        <v>29</v>
      </c>
      <c r="E308" s="41" t="s">
        <v>30</v>
      </c>
      <c r="F308" s="41" t="s">
        <v>1741</v>
      </c>
      <c r="G308" s="41" t="s">
        <v>1742</v>
      </c>
      <c r="H308" s="41" t="s">
        <v>1743</v>
      </c>
      <c r="I308" s="41" t="s">
        <v>34</v>
      </c>
      <c r="J308" s="41" t="s">
        <v>895</v>
      </c>
      <c r="K308" s="41" t="s">
        <v>36</v>
      </c>
      <c r="L308" s="41" t="s">
        <v>1744</v>
      </c>
      <c r="M308" s="41" t="s">
        <v>590</v>
      </c>
      <c r="N308" s="41" t="s">
        <v>38</v>
      </c>
      <c r="O308" s="41" t="s">
        <v>29</v>
      </c>
      <c r="P308" s="43"/>
    </row>
    <row r="309" spans="1:16" ht="62.5" x14ac:dyDescent="0.25">
      <c r="A309" s="42" t="s">
        <v>1745</v>
      </c>
      <c r="B309" s="41" t="s">
        <v>1746</v>
      </c>
      <c r="C309" s="41" t="s">
        <v>1747</v>
      </c>
      <c r="D309" s="41" t="s">
        <v>29</v>
      </c>
      <c r="E309" s="41" t="s">
        <v>114</v>
      </c>
      <c r="F309" s="41" t="s">
        <v>1693</v>
      </c>
      <c r="G309" s="41" t="s">
        <v>1748</v>
      </c>
      <c r="H309" s="41" t="s">
        <v>1749</v>
      </c>
      <c r="I309" s="41" t="s">
        <v>34</v>
      </c>
      <c r="J309" s="41" t="s">
        <v>895</v>
      </c>
      <c r="K309" s="41" t="s">
        <v>36</v>
      </c>
      <c r="L309" s="41" t="s">
        <v>51</v>
      </c>
      <c r="M309" s="41" t="s">
        <v>29</v>
      </c>
      <c r="N309" s="41" t="s">
        <v>38</v>
      </c>
      <c r="O309" s="41" t="s">
        <v>29</v>
      </c>
      <c r="P309" s="43"/>
    </row>
    <row r="310" spans="1:16" ht="87.5" x14ac:dyDescent="0.25">
      <c r="A310" s="42" t="s">
        <v>1750</v>
      </c>
      <c r="B310" s="41" t="s">
        <v>1751</v>
      </c>
      <c r="C310" s="41" t="s">
        <v>1752</v>
      </c>
      <c r="D310" s="41" t="s">
        <v>29</v>
      </c>
      <c r="E310" s="41" t="s">
        <v>30</v>
      </c>
      <c r="F310" s="41" t="s">
        <v>1753</v>
      </c>
      <c r="G310" s="41" t="s">
        <v>1754</v>
      </c>
      <c r="H310" s="41" t="s">
        <v>1755</v>
      </c>
      <c r="I310" s="41" t="s">
        <v>34</v>
      </c>
      <c r="J310" s="41" t="s">
        <v>895</v>
      </c>
      <c r="K310" s="41" t="s">
        <v>36</v>
      </c>
      <c r="L310" s="41" t="s">
        <v>29</v>
      </c>
      <c r="M310" s="41" t="s">
        <v>92</v>
      </c>
      <c r="N310" s="41" t="s">
        <v>38</v>
      </c>
      <c r="O310" s="41" t="s">
        <v>29</v>
      </c>
      <c r="P310" s="43"/>
    </row>
    <row r="311" spans="1:16" ht="125" x14ac:dyDescent="0.25">
      <c r="A311" s="42" t="s">
        <v>1756</v>
      </c>
      <c r="B311" s="41" t="s">
        <v>1757</v>
      </c>
      <c r="C311" s="41" t="s">
        <v>1758</v>
      </c>
      <c r="D311" s="41" t="s">
        <v>29</v>
      </c>
      <c r="E311" s="41" t="s">
        <v>30</v>
      </c>
      <c r="F311" s="41" t="s">
        <v>1759</v>
      </c>
      <c r="G311" s="41" t="s">
        <v>1760</v>
      </c>
      <c r="H311" s="41" t="s">
        <v>1761</v>
      </c>
      <c r="I311" s="41" t="s">
        <v>34</v>
      </c>
      <c r="J311" s="41" t="s">
        <v>895</v>
      </c>
      <c r="K311" s="41" t="s">
        <v>36</v>
      </c>
      <c r="L311" s="41" t="s">
        <v>29</v>
      </c>
      <c r="M311" s="41" t="s">
        <v>29</v>
      </c>
      <c r="N311" s="41" t="s">
        <v>38</v>
      </c>
      <c r="O311" s="41" t="s">
        <v>29</v>
      </c>
      <c r="P311" s="43"/>
    </row>
    <row r="312" spans="1:16" ht="75" x14ac:dyDescent="0.25">
      <c r="A312" s="42" t="s">
        <v>1762</v>
      </c>
      <c r="B312" s="41" t="s">
        <v>1763</v>
      </c>
      <c r="C312" s="41" t="s">
        <v>1764</v>
      </c>
      <c r="D312" s="41" t="s">
        <v>29</v>
      </c>
      <c r="E312" s="41" t="s">
        <v>30</v>
      </c>
      <c r="F312" s="41" t="s">
        <v>1125</v>
      </c>
      <c r="G312" s="41" t="s">
        <v>1765</v>
      </c>
      <c r="H312" s="41" t="s">
        <v>1766</v>
      </c>
      <c r="I312" s="41" t="s">
        <v>34</v>
      </c>
      <c r="J312" s="41" t="s">
        <v>895</v>
      </c>
      <c r="K312" s="41" t="s">
        <v>36</v>
      </c>
      <c r="L312" s="41" t="s">
        <v>29</v>
      </c>
      <c r="M312" s="41" t="s">
        <v>1767</v>
      </c>
      <c r="N312" s="41" t="s">
        <v>38</v>
      </c>
      <c r="O312" s="41" t="s">
        <v>29</v>
      </c>
      <c r="P312" s="43"/>
    </row>
    <row r="313" spans="1:16" ht="62.5" x14ac:dyDescent="0.25">
      <c r="A313" s="42" t="s">
        <v>1768</v>
      </c>
      <c r="B313" s="41" t="s">
        <v>1769</v>
      </c>
      <c r="C313" s="41" t="s">
        <v>1770</v>
      </c>
      <c r="D313" s="41" t="s">
        <v>957</v>
      </c>
      <c r="E313" s="41" t="s">
        <v>30</v>
      </c>
      <c r="F313" s="41" t="s">
        <v>1146</v>
      </c>
      <c r="G313" s="41" t="s">
        <v>1771</v>
      </c>
      <c r="H313" s="41" t="s">
        <v>1772</v>
      </c>
      <c r="I313" s="41" t="s">
        <v>34</v>
      </c>
      <c r="J313" s="41" t="s">
        <v>895</v>
      </c>
      <c r="K313" s="41" t="s">
        <v>36</v>
      </c>
      <c r="L313" s="41" t="s">
        <v>1773</v>
      </c>
      <c r="M313" s="41" t="s">
        <v>1774</v>
      </c>
      <c r="N313" s="41" t="s">
        <v>38</v>
      </c>
      <c r="O313" s="41" t="s">
        <v>29</v>
      </c>
      <c r="P313" s="43"/>
    </row>
    <row r="314" spans="1:16" ht="87.5" x14ac:dyDescent="0.25">
      <c r="A314" s="42" t="s">
        <v>1775</v>
      </c>
      <c r="B314" s="41" t="s">
        <v>1776</v>
      </c>
      <c r="C314" s="41" t="s">
        <v>1777</v>
      </c>
      <c r="D314" s="41" t="s">
        <v>29</v>
      </c>
      <c r="E314" s="41" t="s">
        <v>30</v>
      </c>
      <c r="F314" s="41" t="s">
        <v>1337</v>
      </c>
      <c r="G314" s="41" t="s">
        <v>1778</v>
      </c>
      <c r="H314" s="41" t="s">
        <v>1779</v>
      </c>
      <c r="I314" s="41" t="s">
        <v>34</v>
      </c>
      <c r="J314" s="41" t="s">
        <v>1478</v>
      </c>
      <c r="K314" s="41" t="s">
        <v>36</v>
      </c>
      <c r="L314" s="41" t="s">
        <v>29</v>
      </c>
      <c r="M314" s="41" t="s">
        <v>1056</v>
      </c>
      <c r="N314" s="41" t="s">
        <v>119</v>
      </c>
      <c r="O314" s="41" t="s">
        <v>29</v>
      </c>
      <c r="P314" s="43"/>
    </row>
    <row r="315" spans="1:16" ht="112.5" x14ac:dyDescent="0.25">
      <c r="A315" s="42" t="s">
        <v>1780</v>
      </c>
      <c r="B315" s="41" t="s">
        <v>1781</v>
      </c>
      <c r="C315" s="41" t="s">
        <v>1782</v>
      </c>
      <c r="D315" s="41" t="s">
        <v>29</v>
      </c>
      <c r="E315" s="41" t="s">
        <v>30</v>
      </c>
      <c r="F315" s="41" t="s">
        <v>1783</v>
      </c>
      <c r="G315" s="41" t="s">
        <v>1784</v>
      </c>
      <c r="H315" s="41" t="s">
        <v>1785</v>
      </c>
      <c r="I315" s="41" t="s">
        <v>34</v>
      </c>
      <c r="J315" s="41" t="s">
        <v>1478</v>
      </c>
      <c r="K315" s="41" t="s">
        <v>36</v>
      </c>
      <c r="L315" s="41" t="s">
        <v>29</v>
      </c>
      <c r="M315" s="41" t="s">
        <v>1056</v>
      </c>
      <c r="N315" s="41" t="s">
        <v>119</v>
      </c>
      <c r="O315" s="41" t="s">
        <v>29</v>
      </c>
      <c r="P315" s="43"/>
    </row>
    <row r="316" spans="1:16" ht="75" x14ac:dyDescent="0.25">
      <c r="A316" s="42" t="s">
        <v>1786</v>
      </c>
      <c r="B316" s="41" t="s">
        <v>1787</v>
      </c>
      <c r="C316" s="41" t="s">
        <v>1788</v>
      </c>
      <c r="D316" s="41" t="s">
        <v>29</v>
      </c>
      <c r="E316" s="41" t="s">
        <v>42</v>
      </c>
      <c r="F316" s="41" t="s">
        <v>155</v>
      </c>
      <c r="G316" s="41" t="s">
        <v>1789</v>
      </c>
      <c r="H316" s="41" t="s">
        <v>1790</v>
      </c>
      <c r="I316" s="41" t="s">
        <v>34</v>
      </c>
      <c r="J316" s="41" t="s">
        <v>895</v>
      </c>
      <c r="K316" s="41" t="s">
        <v>36</v>
      </c>
      <c r="L316" s="41" t="s">
        <v>158</v>
      </c>
      <c r="M316" s="41" t="s">
        <v>1791</v>
      </c>
      <c r="N316" s="41" t="s">
        <v>38</v>
      </c>
      <c r="O316" s="41" t="s">
        <v>29</v>
      </c>
      <c r="P316" s="43"/>
    </row>
    <row r="317" spans="1:16" ht="112.5" x14ac:dyDescent="0.25">
      <c r="A317" s="42" t="s">
        <v>1792</v>
      </c>
      <c r="B317" s="41" t="s">
        <v>1793</v>
      </c>
      <c r="C317" s="41" t="s">
        <v>29</v>
      </c>
      <c r="D317" s="41" t="s">
        <v>29</v>
      </c>
      <c r="E317" s="41" t="s">
        <v>42</v>
      </c>
      <c r="F317" s="41" t="s">
        <v>918</v>
      </c>
      <c r="G317" s="41" t="s">
        <v>1794</v>
      </c>
      <c r="H317" s="41" t="s">
        <v>1795</v>
      </c>
      <c r="I317" s="41" t="s">
        <v>34</v>
      </c>
      <c r="J317" s="41" t="s">
        <v>895</v>
      </c>
      <c r="K317" s="41" t="s">
        <v>36</v>
      </c>
      <c r="L317" s="41" t="s">
        <v>29</v>
      </c>
      <c r="M317" s="41" t="s">
        <v>92</v>
      </c>
      <c r="N317" s="41" t="s">
        <v>38</v>
      </c>
      <c r="O317" s="41" t="s">
        <v>29</v>
      </c>
      <c r="P317" s="43"/>
    </row>
    <row r="318" spans="1:16" ht="75" x14ac:dyDescent="0.25">
      <c r="A318" s="42" t="s">
        <v>1796</v>
      </c>
      <c r="B318" s="41" t="s">
        <v>1797</v>
      </c>
      <c r="C318" s="41" t="s">
        <v>29</v>
      </c>
      <c r="D318" s="41" t="s">
        <v>29</v>
      </c>
      <c r="E318" s="41" t="s">
        <v>42</v>
      </c>
      <c r="F318" s="41" t="s">
        <v>155</v>
      </c>
      <c r="G318" s="41" t="s">
        <v>1798</v>
      </c>
      <c r="H318" s="41" t="s">
        <v>1799</v>
      </c>
      <c r="I318" s="41" t="s">
        <v>34</v>
      </c>
      <c r="J318" s="41" t="s">
        <v>895</v>
      </c>
      <c r="K318" s="41" t="s">
        <v>36</v>
      </c>
      <c r="L318" s="41" t="s">
        <v>29</v>
      </c>
      <c r="M318" s="41" t="s">
        <v>92</v>
      </c>
      <c r="N318" s="41" t="s">
        <v>38</v>
      </c>
      <c r="O318" s="41" t="s">
        <v>29</v>
      </c>
      <c r="P318" s="43"/>
    </row>
    <row r="319" spans="1:16" ht="175" x14ac:dyDescent="0.25">
      <c r="A319" s="42" t="s">
        <v>1800</v>
      </c>
      <c r="B319" s="41" t="s">
        <v>1801</v>
      </c>
      <c r="C319" s="41" t="s">
        <v>1802</v>
      </c>
      <c r="D319" s="41" t="s">
        <v>29</v>
      </c>
      <c r="E319" s="41" t="s">
        <v>42</v>
      </c>
      <c r="F319" s="41" t="s">
        <v>1803</v>
      </c>
      <c r="G319" s="41" t="s">
        <v>1804</v>
      </c>
      <c r="H319" s="41" t="s">
        <v>1805</v>
      </c>
      <c r="I319" s="41" t="s">
        <v>34</v>
      </c>
      <c r="J319" s="41" t="s">
        <v>895</v>
      </c>
      <c r="K319" s="41" t="s">
        <v>36</v>
      </c>
      <c r="L319" s="41" t="s">
        <v>51</v>
      </c>
      <c r="M319" s="41" t="s">
        <v>37</v>
      </c>
      <c r="N319" s="41" t="s">
        <v>38</v>
      </c>
      <c r="O319" s="41" t="s">
        <v>29</v>
      </c>
      <c r="P319" s="43"/>
    </row>
    <row r="320" spans="1:16" ht="62.5" x14ac:dyDescent="0.25">
      <c r="A320" s="42" t="s">
        <v>1806</v>
      </c>
      <c r="B320" s="41" t="s">
        <v>1807</v>
      </c>
      <c r="C320" s="41" t="s">
        <v>1808</v>
      </c>
      <c r="D320" s="41" t="s">
        <v>29</v>
      </c>
      <c r="E320" s="41" t="s">
        <v>42</v>
      </c>
      <c r="F320" s="41" t="s">
        <v>1066</v>
      </c>
      <c r="G320" s="41" t="s">
        <v>1809</v>
      </c>
      <c r="H320" s="41" t="s">
        <v>1810</v>
      </c>
      <c r="I320" s="41" t="s">
        <v>34</v>
      </c>
      <c r="J320" s="41" t="s">
        <v>895</v>
      </c>
      <c r="K320" s="41" t="s">
        <v>36</v>
      </c>
      <c r="L320" s="41" t="s">
        <v>29</v>
      </c>
      <c r="M320" s="41" t="s">
        <v>92</v>
      </c>
      <c r="N320" s="41" t="s">
        <v>38</v>
      </c>
      <c r="O320" s="41" t="s">
        <v>29</v>
      </c>
      <c r="P320" s="43"/>
    </row>
    <row r="321" spans="1:16" ht="125" x14ac:dyDescent="0.25">
      <c r="A321" s="42" t="s">
        <v>1811</v>
      </c>
      <c r="B321" s="41" t="s">
        <v>1812</v>
      </c>
      <c r="C321" s="41" t="s">
        <v>29</v>
      </c>
      <c r="D321" s="41" t="s">
        <v>29</v>
      </c>
      <c r="E321" s="41" t="s">
        <v>30</v>
      </c>
      <c r="F321" s="41" t="s">
        <v>1813</v>
      </c>
      <c r="G321" s="41" t="s">
        <v>1814</v>
      </c>
      <c r="H321" s="41" t="s">
        <v>1815</v>
      </c>
      <c r="I321" s="41" t="s">
        <v>34</v>
      </c>
      <c r="J321" s="41" t="s">
        <v>895</v>
      </c>
      <c r="K321" s="41" t="s">
        <v>36</v>
      </c>
      <c r="L321" s="41" t="s">
        <v>29</v>
      </c>
      <c r="M321" s="41" t="s">
        <v>29</v>
      </c>
      <c r="N321" s="41" t="s">
        <v>38</v>
      </c>
      <c r="O321" s="41" t="s">
        <v>29</v>
      </c>
      <c r="P321" s="43"/>
    </row>
    <row r="322" spans="1:16" ht="112.5" x14ac:dyDescent="0.25">
      <c r="A322" s="42" t="s">
        <v>1816</v>
      </c>
      <c r="B322" s="41" t="s">
        <v>1817</v>
      </c>
      <c r="C322" s="41" t="s">
        <v>29</v>
      </c>
      <c r="D322" s="41" t="s">
        <v>29</v>
      </c>
      <c r="E322" s="41" t="s">
        <v>30</v>
      </c>
      <c r="F322" s="41" t="s">
        <v>1818</v>
      </c>
      <c r="G322" s="41" t="s">
        <v>1819</v>
      </c>
      <c r="H322" s="41" t="s">
        <v>1820</v>
      </c>
      <c r="I322" s="41" t="s">
        <v>34</v>
      </c>
      <c r="J322" s="41" t="s">
        <v>895</v>
      </c>
      <c r="K322" s="41" t="s">
        <v>36</v>
      </c>
      <c r="L322" s="41" t="s">
        <v>29</v>
      </c>
      <c r="M322" s="41" t="s">
        <v>590</v>
      </c>
      <c r="N322" s="41" t="s">
        <v>38</v>
      </c>
      <c r="O322" s="41" t="s">
        <v>29</v>
      </c>
      <c r="P322" s="43"/>
    </row>
    <row r="323" spans="1:16" ht="75" x14ac:dyDescent="0.25">
      <c r="A323" s="42" t="s">
        <v>1821</v>
      </c>
      <c r="B323" s="41" t="s">
        <v>1822</v>
      </c>
      <c r="C323" s="41" t="s">
        <v>29</v>
      </c>
      <c r="D323" s="41" t="s">
        <v>29</v>
      </c>
      <c r="E323" s="41" t="s">
        <v>42</v>
      </c>
      <c r="F323" s="41" t="s">
        <v>1823</v>
      </c>
      <c r="G323" s="41" t="s">
        <v>1824</v>
      </c>
      <c r="H323" s="41" t="s">
        <v>1825</v>
      </c>
      <c r="I323" s="41" t="s">
        <v>34</v>
      </c>
      <c r="J323" s="41" t="s">
        <v>895</v>
      </c>
      <c r="K323" s="41" t="s">
        <v>36</v>
      </c>
      <c r="L323" s="41" t="s">
        <v>1683</v>
      </c>
      <c r="M323" s="41" t="s">
        <v>92</v>
      </c>
      <c r="N323" s="41" t="s">
        <v>38</v>
      </c>
      <c r="O323" s="41" t="s">
        <v>29</v>
      </c>
      <c r="P323" s="43"/>
    </row>
    <row r="324" spans="1:16" ht="62.5" x14ac:dyDescent="0.25">
      <c r="A324" s="42" t="s">
        <v>1826</v>
      </c>
      <c r="B324" s="41" t="s">
        <v>1827</v>
      </c>
      <c r="C324" s="41" t="s">
        <v>29</v>
      </c>
      <c r="D324" s="41" t="s">
        <v>29</v>
      </c>
      <c r="E324" s="41" t="s">
        <v>114</v>
      </c>
      <c r="F324" s="41" t="s">
        <v>1693</v>
      </c>
      <c r="G324" s="41" t="s">
        <v>1828</v>
      </c>
      <c r="H324" s="41" t="s">
        <v>1829</v>
      </c>
      <c r="I324" s="41" t="s">
        <v>34</v>
      </c>
      <c r="J324" s="41" t="s">
        <v>895</v>
      </c>
      <c r="K324" s="41" t="s">
        <v>36</v>
      </c>
      <c r="L324" s="41" t="s">
        <v>29</v>
      </c>
      <c r="M324" s="41" t="s">
        <v>92</v>
      </c>
      <c r="N324" s="41" t="s">
        <v>38</v>
      </c>
      <c r="O324" s="41" t="s">
        <v>29</v>
      </c>
      <c r="P324" s="43"/>
    </row>
    <row r="325" spans="1:16" ht="62.5" x14ac:dyDescent="0.25">
      <c r="A325" s="42" t="s">
        <v>1830</v>
      </c>
      <c r="B325" s="41" t="s">
        <v>1831</v>
      </c>
      <c r="C325" s="41" t="s">
        <v>1832</v>
      </c>
      <c r="D325" s="41" t="s">
        <v>29</v>
      </c>
      <c r="E325" s="41" t="s">
        <v>42</v>
      </c>
      <c r="F325" s="41" t="s">
        <v>1833</v>
      </c>
      <c r="G325" s="41" t="s">
        <v>1834</v>
      </c>
      <c r="H325" s="41" t="s">
        <v>1835</v>
      </c>
      <c r="I325" s="41" t="s">
        <v>34</v>
      </c>
      <c r="J325" s="41" t="s">
        <v>895</v>
      </c>
      <c r="K325" s="41" t="s">
        <v>36</v>
      </c>
      <c r="L325" s="41" t="s">
        <v>29</v>
      </c>
      <c r="M325" s="41" t="s">
        <v>29</v>
      </c>
      <c r="N325" s="41" t="s">
        <v>38</v>
      </c>
      <c r="O325" s="41" t="s">
        <v>29</v>
      </c>
      <c r="P325" s="43"/>
    </row>
    <row r="326" spans="1:16" ht="62.5" x14ac:dyDescent="0.25">
      <c r="A326" s="42" t="s">
        <v>1836</v>
      </c>
      <c r="B326" s="41" t="s">
        <v>1837</v>
      </c>
      <c r="C326" s="41" t="s">
        <v>1838</v>
      </c>
      <c r="D326" s="41" t="s">
        <v>29</v>
      </c>
      <c r="E326" s="41" t="s">
        <v>42</v>
      </c>
      <c r="F326" s="41" t="s">
        <v>1839</v>
      </c>
      <c r="G326" s="41" t="s">
        <v>1840</v>
      </c>
      <c r="H326" s="41" t="s">
        <v>1841</v>
      </c>
      <c r="I326" s="41" t="s">
        <v>34</v>
      </c>
      <c r="J326" s="41" t="s">
        <v>1616</v>
      </c>
      <c r="K326" s="41" t="s">
        <v>36</v>
      </c>
      <c r="L326" s="41" t="s">
        <v>29</v>
      </c>
      <c r="M326" s="41" t="s">
        <v>92</v>
      </c>
      <c r="N326" s="41" t="s">
        <v>119</v>
      </c>
      <c r="O326" s="41" t="s">
        <v>29</v>
      </c>
      <c r="P326" s="43"/>
    </row>
    <row r="327" spans="1:16" ht="112.5" x14ac:dyDescent="0.25">
      <c r="A327" s="42" t="s">
        <v>1842</v>
      </c>
      <c r="B327" s="41" t="s">
        <v>1843</v>
      </c>
      <c r="C327" s="41" t="s">
        <v>1844</v>
      </c>
      <c r="D327" s="41" t="s">
        <v>29</v>
      </c>
      <c r="E327" s="41" t="s">
        <v>42</v>
      </c>
      <c r="F327" s="41" t="s">
        <v>1845</v>
      </c>
      <c r="G327" s="41" t="s">
        <v>1846</v>
      </c>
      <c r="H327" s="41" t="s">
        <v>1847</v>
      </c>
      <c r="I327" s="41" t="s">
        <v>34</v>
      </c>
      <c r="J327" s="41" t="s">
        <v>1848</v>
      </c>
      <c r="K327" s="41" t="s">
        <v>36</v>
      </c>
      <c r="L327" s="41" t="s">
        <v>29</v>
      </c>
      <c r="M327" s="41" t="s">
        <v>29</v>
      </c>
      <c r="N327" s="41" t="s">
        <v>119</v>
      </c>
      <c r="O327" s="41" t="s">
        <v>1849</v>
      </c>
      <c r="P327" s="43"/>
    </row>
    <row r="328" spans="1:16" ht="200" x14ac:dyDescent="0.25">
      <c r="A328" s="42" t="s">
        <v>1850</v>
      </c>
      <c r="B328" s="41" t="s">
        <v>1851</v>
      </c>
      <c r="C328" s="41" t="s">
        <v>29</v>
      </c>
      <c r="D328" s="41" t="s">
        <v>29</v>
      </c>
      <c r="E328" s="41" t="s">
        <v>30</v>
      </c>
      <c r="F328" s="41" t="s">
        <v>1852</v>
      </c>
      <c r="G328" s="41" t="s">
        <v>1853</v>
      </c>
      <c r="H328" s="41" t="s">
        <v>1854</v>
      </c>
      <c r="I328" s="41" t="s">
        <v>34</v>
      </c>
      <c r="J328" s="41" t="s">
        <v>895</v>
      </c>
      <c r="K328" s="41" t="s">
        <v>36</v>
      </c>
      <c r="L328" s="41" t="s">
        <v>29</v>
      </c>
      <c r="M328" s="41" t="s">
        <v>590</v>
      </c>
      <c r="N328" s="41" t="s">
        <v>38</v>
      </c>
      <c r="O328" s="41" t="s">
        <v>29</v>
      </c>
      <c r="P328" s="43"/>
    </row>
    <row r="329" spans="1:16" ht="100" x14ac:dyDescent="0.25">
      <c r="A329" s="42" t="s">
        <v>1855</v>
      </c>
      <c r="B329" s="41" t="s">
        <v>1856</v>
      </c>
      <c r="C329" s="41" t="s">
        <v>1857</v>
      </c>
      <c r="D329" s="41" t="s">
        <v>29</v>
      </c>
      <c r="E329" s="41" t="s">
        <v>42</v>
      </c>
      <c r="F329" s="41" t="s">
        <v>1201</v>
      </c>
      <c r="G329" s="41" t="s">
        <v>1858</v>
      </c>
      <c r="H329" s="41" t="s">
        <v>1859</v>
      </c>
      <c r="I329" s="41" t="s">
        <v>34</v>
      </c>
      <c r="J329" s="41" t="s">
        <v>895</v>
      </c>
      <c r="K329" s="41" t="s">
        <v>36</v>
      </c>
      <c r="L329" s="41" t="s">
        <v>29</v>
      </c>
      <c r="M329" s="41" t="s">
        <v>1056</v>
      </c>
      <c r="N329" s="41" t="s">
        <v>38</v>
      </c>
      <c r="O329" s="41" t="s">
        <v>29</v>
      </c>
      <c r="P329" s="43"/>
    </row>
    <row r="330" spans="1:16" ht="112.5" x14ac:dyDescent="0.25">
      <c r="A330" s="42" t="s">
        <v>1860</v>
      </c>
      <c r="B330" s="41" t="s">
        <v>1861</v>
      </c>
      <c r="C330" s="41" t="s">
        <v>1862</v>
      </c>
      <c r="D330" s="41" t="s">
        <v>29</v>
      </c>
      <c r="E330" s="41" t="s">
        <v>42</v>
      </c>
      <c r="F330" s="41" t="s">
        <v>1377</v>
      </c>
      <c r="G330" s="41" t="s">
        <v>1863</v>
      </c>
      <c r="H330" s="41" t="s">
        <v>1864</v>
      </c>
      <c r="I330" s="41" t="s">
        <v>34</v>
      </c>
      <c r="J330" s="41" t="s">
        <v>895</v>
      </c>
      <c r="K330" s="41" t="s">
        <v>36</v>
      </c>
      <c r="L330" s="41" t="s">
        <v>29</v>
      </c>
      <c r="M330" s="41" t="s">
        <v>29</v>
      </c>
      <c r="N330" s="41" t="s">
        <v>38</v>
      </c>
      <c r="O330" s="41" t="s">
        <v>29</v>
      </c>
      <c r="P330" s="43"/>
    </row>
    <row r="331" spans="1:16" ht="100" x14ac:dyDescent="0.25">
      <c r="A331" s="42" t="s">
        <v>1865</v>
      </c>
      <c r="B331" s="41" t="s">
        <v>1866</v>
      </c>
      <c r="C331" s="41" t="s">
        <v>1867</v>
      </c>
      <c r="D331" s="41" t="s">
        <v>29</v>
      </c>
      <c r="E331" s="41" t="s">
        <v>42</v>
      </c>
      <c r="F331" s="41" t="s">
        <v>1868</v>
      </c>
      <c r="G331" s="41" t="s">
        <v>1869</v>
      </c>
      <c r="H331" s="41" t="s">
        <v>1870</v>
      </c>
      <c r="I331" s="41" t="s">
        <v>34</v>
      </c>
      <c r="J331" s="41" t="s">
        <v>895</v>
      </c>
      <c r="K331" s="41" t="s">
        <v>36</v>
      </c>
      <c r="L331" s="41" t="s">
        <v>29</v>
      </c>
      <c r="M331" s="41" t="s">
        <v>29</v>
      </c>
      <c r="N331" s="41" t="s">
        <v>38</v>
      </c>
      <c r="O331" s="41" t="s">
        <v>29</v>
      </c>
      <c r="P331" s="43"/>
    </row>
    <row r="332" spans="1:16" ht="75" x14ac:dyDescent="0.25">
      <c r="A332" s="42" t="s">
        <v>1871</v>
      </c>
      <c r="B332" s="41" t="s">
        <v>1872</v>
      </c>
      <c r="C332" s="41" t="s">
        <v>1873</v>
      </c>
      <c r="D332" s="41" t="s">
        <v>29</v>
      </c>
      <c r="E332" s="41" t="s">
        <v>42</v>
      </c>
      <c r="F332" s="41" t="s">
        <v>1823</v>
      </c>
      <c r="G332" s="41" t="s">
        <v>1874</v>
      </c>
      <c r="H332" s="41" t="s">
        <v>1875</v>
      </c>
      <c r="I332" s="41" t="s">
        <v>34</v>
      </c>
      <c r="J332" s="41" t="s">
        <v>895</v>
      </c>
      <c r="K332" s="41" t="s">
        <v>36</v>
      </c>
      <c r="L332" s="41" t="s">
        <v>1683</v>
      </c>
      <c r="M332" s="41" t="s">
        <v>29</v>
      </c>
      <c r="N332" s="41" t="s">
        <v>38</v>
      </c>
      <c r="O332" s="41" t="s">
        <v>1876</v>
      </c>
      <c r="P332" s="43"/>
    </row>
    <row r="333" spans="1:16" ht="62.5" x14ac:dyDescent="0.25">
      <c r="A333" s="42" t="s">
        <v>1877</v>
      </c>
      <c r="B333" s="41" t="s">
        <v>1878</v>
      </c>
      <c r="C333" s="41" t="s">
        <v>1879</v>
      </c>
      <c r="D333" s="41" t="s">
        <v>29</v>
      </c>
      <c r="E333" s="41" t="s">
        <v>114</v>
      </c>
      <c r="F333" s="41" t="s">
        <v>1693</v>
      </c>
      <c r="G333" s="41" t="s">
        <v>1880</v>
      </c>
      <c r="H333" s="41" t="s">
        <v>1881</v>
      </c>
      <c r="I333" s="41" t="s">
        <v>34</v>
      </c>
      <c r="J333" s="41" t="s">
        <v>895</v>
      </c>
      <c r="K333" s="41" t="s">
        <v>36</v>
      </c>
      <c r="L333" s="41" t="s">
        <v>1882</v>
      </c>
      <c r="M333" s="41" t="s">
        <v>29</v>
      </c>
      <c r="N333" s="41" t="s">
        <v>38</v>
      </c>
      <c r="O333" s="41" t="s">
        <v>29</v>
      </c>
      <c r="P333" s="43"/>
    </row>
    <row r="334" spans="1:16" ht="112.5" x14ac:dyDescent="0.25">
      <c r="A334" s="42" t="s">
        <v>1883</v>
      </c>
      <c r="B334" s="41" t="s">
        <v>1884</v>
      </c>
      <c r="C334" s="41" t="s">
        <v>29</v>
      </c>
      <c r="D334" s="41" t="s">
        <v>29</v>
      </c>
      <c r="E334" s="41" t="s">
        <v>42</v>
      </c>
      <c r="F334" s="41" t="s">
        <v>1885</v>
      </c>
      <c r="G334" s="41" t="s">
        <v>1886</v>
      </c>
      <c r="H334" s="41" t="s">
        <v>1887</v>
      </c>
      <c r="I334" s="41" t="s">
        <v>34</v>
      </c>
      <c r="J334" s="41" t="s">
        <v>895</v>
      </c>
      <c r="K334" s="41" t="s">
        <v>36</v>
      </c>
      <c r="L334" s="41" t="s">
        <v>398</v>
      </c>
      <c r="M334" s="41" t="s">
        <v>187</v>
      </c>
      <c r="N334" s="41" t="s">
        <v>38</v>
      </c>
      <c r="O334" s="41" t="s">
        <v>188</v>
      </c>
      <c r="P334" s="43"/>
    </row>
    <row r="335" spans="1:16" ht="75" x14ac:dyDescent="0.25">
      <c r="A335" s="42" t="s">
        <v>1888</v>
      </c>
      <c r="B335" s="41" t="s">
        <v>1889</v>
      </c>
      <c r="C335" s="41" t="s">
        <v>1890</v>
      </c>
      <c r="D335" s="41" t="s">
        <v>29</v>
      </c>
      <c r="E335" s="41" t="s">
        <v>30</v>
      </c>
      <c r="F335" s="41" t="s">
        <v>1891</v>
      </c>
      <c r="G335" s="41" t="s">
        <v>1892</v>
      </c>
      <c r="H335" s="41" t="s">
        <v>1893</v>
      </c>
      <c r="I335" s="41" t="s">
        <v>34</v>
      </c>
      <c r="J335" s="41" t="s">
        <v>895</v>
      </c>
      <c r="K335" s="41" t="s">
        <v>36</v>
      </c>
      <c r="L335" s="41" t="s">
        <v>158</v>
      </c>
      <c r="M335" s="41" t="s">
        <v>1894</v>
      </c>
      <c r="N335" s="41" t="s">
        <v>38</v>
      </c>
      <c r="O335" s="41" t="s">
        <v>29</v>
      </c>
      <c r="P335" s="43"/>
    </row>
    <row r="336" spans="1:16" ht="62.5" x14ac:dyDescent="0.25">
      <c r="A336" s="42" t="s">
        <v>1895</v>
      </c>
      <c r="B336" s="41" t="s">
        <v>1896</v>
      </c>
      <c r="C336" s="41" t="s">
        <v>1897</v>
      </c>
      <c r="D336" s="41" t="s">
        <v>29</v>
      </c>
      <c r="E336" s="41" t="s">
        <v>42</v>
      </c>
      <c r="F336" s="41" t="s">
        <v>1898</v>
      </c>
      <c r="G336" s="41" t="s">
        <v>1899</v>
      </c>
      <c r="H336" s="41" t="s">
        <v>1900</v>
      </c>
      <c r="I336" s="41" t="s">
        <v>34</v>
      </c>
      <c r="J336" s="41" t="s">
        <v>895</v>
      </c>
      <c r="K336" s="41" t="s">
        <v>36</v>
      </c>
      <c r="L336" s="41" t="s">
        <v>254</v>
      </c>
      <c r="M336" s="41" t="s">
        <v>92</v>
      </c>
      <c r="N336" s="41" t="s">
        <v>38</v>
      </c>
      <c r="O336" s="41" t="s">
        <v>29</v>
      </c>
      <c r="P336" s="43"/>
    </row>
    <row r="337" spans="1:16" ht="75" x14ac:dyDescent="0.25">
      <c r="A337" s="42" t="s">
        <v>1901</v>
      </c>
      <c r="B337" s="41" t="s">
        <v>1902</v>
      </c>
      <c r="C337" s="41" t="s">
        <v>29</v>
      </c>
      <c r="D337" s="41" t="s">
        <v>29</v>
      </c>
      <c r="E337" s="41" t="s">
        <v>42</v>
      </c>
      <c r="F337" s="41" t="s">
        <v>1903</v>
      </c>
      <c r="G337" s="41" t="s">
        <v>1904</v>
      </c>
      <c r="H337" s="41" t="s">
        <v>1905</v>
      </c>
      <c r="I337" s="41" t="s">
        <v>34</v>
      </c>
      <c r="J337" s="41" t="s">
        <v>895</v>
      </c>
      <c r="K337" s="41" t="s">
        <v>36</v>
      </c>
      <c r="L337" s="41" t="s">
        <v>29</v>
      </c>
      <c r="M337" s="41" t="s">
        <v>1906</v>
      </c>
      <c r="N337" s="41" t="s">
        <v>38</v>
      </c>
      <c r="O337" s="41" t="s">
        <v>29</v>
      </c>
      <c r="P337" s="43"/>
    </row>
    <row r="338" spans="1:16" ht="87.5" x14ac:dyDescent="0.25">
      <c r="A338" s="42" t="s">
        <v>1907</v>
      </c>
      <c r="B338" s="41" t="s">
        <v>1908</v>
      </c>
      <c r="C338" s="41" t="s">
        <v>29</v>
      </c>
      <c r="D338" s="41" t="s">
        <v>29</v>
      </c>
      <c r="E338" s="41" t="s">
        <v>30</v>
      </c>
      <c r="F338" s="41" t="s">
        <v>1909</v>
      </c>
      <c r="G338" s="41" t="s">
        <v>1910</v>
      </c>
      <c r="H338" s="41" t="s">
        <v>1911</v>
      </c>
      <c r="I338" s="41" t="s">
        <v>34</v>
      </c>
      <c r="J338" s="41" t="s">
        <v>895</v>
      </c>
      <c r="K338" s="41" t="s">
        <v>36</v>
      </c>
      <c r="L338" s="41" t="s">
        <v>398</v>
      </c>
      <c r="M338" s="41" t="s">
        <v>1912</v>
      </c>
      <c r="N338" s="41" t="s">
        <v>38</v>
      </c>
      <c r="O338" s="41" t="s">
        <v>188</v>
      </c>
      <c r="P338" s="43"/>
    </row>
    <row r="339" spans="1:16" ht="62.5" x14ac:dyDescent="0.25">
      <c r="A339" s="42" t="s">
        <v>1913</v>
      </c>
      <c r="B339" s="41" t="s">
        <v>1914</v>
      </c>
      <c r="C339" s="41" t="s">
        <v>1915</v>
      </c>
      <c r="D339" s="41" t="s">
        <v>29</v>
      </c>
      <c r="E339" s="41" t="s">
        <v>42</v>
      </c>
      <c r="F339" s="41" t="s">
        <v>1823</v>
      </c>
      <c r="G339" s="41" t="s">
        <v>1916</v>
      </c>
      <c r="H339" s="41" t="s">
        <v>1917</v>
      </c>
      <c r="I339" s="41" t="s">
        <v>34</v>
      </c>
      <c r="J339" s="41" t="s">
        <v>895</v>
      </c>
      <c r="K339" s="41" t="s">
        <v>36</v>
      </c>
      <c r="L339" s="41" t="s">
        <v>1683</v>
      </c>
      <c r="M339" s="41" t="s">
        <v>92</v>
      </c>
      <c r="N339" s="41" t="s">
        <v>38</v>
      </c>
      <c r="O339" s="41" t="s">
        <v>29</v>
      </c>
      <c r="P339" s="43"/>
    </row>
    <row r="340" spans="1:16" ht="75" x14ac:dyDescent="0.25">
      <c r="A340" s="42" t="s">
        <v>1918</v>
      </c>
      <c r="B340" s="41" t="s">
        <v>1919</v>
      </c>
      <c r="C340" s="41" t="s">
        <v>1920</v>
      </c>
      <c r="D340" s="41" t="s">
        <v>29</v>
      </c>
      <c r="E340" s="41" t="s">
        <v>42</v>
      </c>
      <c r="F340" s="41" t="s">
        <v>1921</v>
      </c>
      <c r="G340" s="41" t="s">
        <v>1922</v>
      </c>
      <c r="H340" s="41" t="s">
        <v>1923</v>
      </c>
      <c r="I340" s="41" t="s">
        <v>34</v>
      </c>
      <c r="J340" s="41" t="s">
        <v>895</v>
      </c>
      <c r="K340" s="41" t="s">
        <v>36</v>
      </c>
      <c r="L340" s="41" t="s">
        <v>1683</v>
      </c>
      <c r="M340" s="41" t="s">
        <v>739</v>
      </c>
      <c r="N340" s="41" t="s">
        <v>38</v>
      </c>
      <c r="O340" s="41" t="s">
        <v>29</v>
      </c>
      <c r="P340" s="43"/>
    </row>
    <row r="341" spans="1:16" ht="100" x14ac:dyDescent="0.25">
      <c r="A341" s="42" t="s">
        <v>1924</v>
      </c>
      <c r="B341" s="41" t="s">
        <v>1925</v>
      </c>
      <c r="C341" s="41" t="s">
        <v>29</v>
      </c>
      <c r="D341" s="41" t="s">
        <v>29</v>
      </c>
      <c r="E341" s="41" t="s">
        <v>30</v>
      </c>
      <c r="F341" s="41" t="s">
        <v>1163</v>
      </c>
      <c r="G341" s="41" t="s">
        <v>1926</v>
      </c>
      <c r="H341" s="41" t="s">
        <v>1927</v>
      </c>
      <c r="I341" s="41" t="s">
        <v>34</v>
      </c>
      <c r="J341" s="41" t="s">
        <v>895</v>
      </c>
      <c r="K341" s="41" t="s">
        <v>36</v>
      </c>
      <c r="L341" s="41" t="s">
        <v>29</v>
      </c>
      <c r="M341" s="41" t="s">
        <v>29</v>
      </c>
      <c r="N341" s="41" t="s">
        <v>38</v>
      </c>
      <c r="O341" s="41" t="s">
        <v>29</v>
      </c>
      <c r="P341" s="43"/>
    </row>
    <row r="342" spans="1:16" ht="62.5" x14ac:dyDescent="0.25">
      <c r="A342" s="42" t="s">
        <v>1928</v>
      </c>
      <c r="B342" s="41" t="s">
        <v>1929</v>
      </c>
      <c r="C342" s="41" t="s">
        <v>1930</v>
      </c>
      <c r="D342" s="41" t="s">
        <v>29</v>
      </c>
      <c r="E342" s="41" t="s">
        <v>30</v>
      </c>
      <c r="F342" s="41" t="s">
        <v>1488</v>
      </c>
      <c r="G342" s="41" t="s">
        <v>1931</v>
      </c>
      <c r="H342" s="41" t="s">
        <v>1932</v>
      </c>
      <c r="I342" s="41" t="s">
        <v>34</v>
      </c>
      <c r="J342" s="41" t="s">
        <v>895</v>
      </c>
      <c r="K342" s="41" t="s">
        <v>36</v>
      </c>
      <c r="L342" s="41" t="s">
        <v>29</v>
      </c>
      <c r="M342" s="41" t="s">
        <v>29</v>
      </c>
      <c r="N342" s="41" t="s">
        <v>38</v>
      </c>
      <c r="O342" s="41" t="s">
        <v>29</v>
      </c>
      <c r="P342" s="43"/>
    </row>
    <row r="343" spans="1:16" ht="62.5" x14ac:dyDescent="0.25">
      <c r="A343" s="42" t="s">
        <v>1933</v>
      </c>
      <c r="B343" s="41" t="s">
        <v>1934</v>
      </c>
      <c r="C343" s="41" t="s">
        <v>1935</v>
      </c>
      <c r="D343" s="41" t="s">
        <v>29</v>
      </c>
      <c r="E343" s="41" t="s">
        <v>30</v>
      </c>
      <c r="F343" s="41" t="s">
        <v>1891</v>
      </c>
      <c r="G343" s="41" t="s">
        <v>1936</v>
      </c>
      <c r="H343" s="41" t="s">
        <v>1937</v>
      </c>
      <c r="I343" s="41" t="s">
        <v>34</v>
      </c>
      <c r="J343" s="41" t="s">
        <v>895</v>
      </c>
      <c r="K343" s="41" t="s">
        <v>36</v>
      </c>
      <c r="L343" s="41" t="s">
        <v>29</v>
      </c>
      <c r="M343" s="41" t="s">
        <v>92</v>
      </c>
      <c r="N343" s="41" t="s">
        <v>38</v>
      </c>
      <c r="O343" s="41" t="s">
        <v>1522</v>
      </c>
      <c r="P343" s="43"/>
    </row>
    <row r="344" spans="1:16" ht="200" x14ac:dyDescent="0.25">
      <c r="A344" s="42" t="s">
        <v>1938</v>
      </c>
      <c r="B344" s="41" t="s">
        <v>1939</v>
      </c>
      <c r="C344" s="41" t="s">
        <v>29</v>
      </c>
      <c r="D344" s="41" t="s">
        <v>29</v>
      </c>
      <c r="E344" s="41" t="s">
        <v>42</v>
      </c>
      <c r="F344" s="41" t="s">
        <v>1940</v>
      </c>
      <c r="G344" s="41" t="s">
        <v>1941</v>
      </c>
      <c r="H344" s="41" t="s">
        <v>1942</v>
      </c>
      <c r="I344" s="41" t="s">
        <v>34</v>
      </c>
      <c r="J344" s="41" t="s">
        <v>895</v>
      </c>
      <c r="K344" s="41" t="s">
        <v>36</v>
      </c>
      <c r="L344" s="41" t="s">
        <v>29</v>
      </c>
      <c r="M344" s="41" t="s">
        <v>590</v>
      </c>
      <c r="N344" s="41" t="s">
        <v>38</v>
      </c>
      <c r="O344" s="41" t="s">
        <v>591</v>
      </c>
      <c r="P344" s="43"/>
    </row>
    <row r="345" spans="1:16" ht="212.5" x14ac:dyDescent="0.25">
      <c r="A345" s="42" t="s">
        <v>1943</v>
      </c>
      <c r="B345" s="41" t="s">
        <v>1944</v>
      </c>
      <c r="C345" s="41" t="s">
        <v>29</v>
      </c>
      <c r="D345" s="41" t="s">
        <v>29</v>
      </c>
      <c r="E345" s="41" t="s">
        <v>42</v>
      </c>
      <c r="F345" s="41" t="s">
        <v>1945</v>
      </c>
      <c r="G345" s="41" t="s">
        <v>1946</v>
      </c>
      <c r="H345" s="41" t="s">
        <v>1947</v>
      </c>
      <c r="I345" s="41" t="s">
        <v>34</v>
      </c>
      <c r="J345" s="41" t="s">
        <v>895</v>
      </c>
      <c r="K345" s="41" t="s">
        <v>36</v>
      </c>
      <c r="L345" s="41" t="s">
        <v>29</v>
      </c>
      <c r="M345" s="41" t="s">
        <v>92</v>
      </c>
      <c r="N345" s="41" t="s">
        <v>38</v>
      </c>
      <c r="O345" s="41" t="s">
        <v>29</v>
      </c>
      <c r="P345" s="43"/>
    </row>
    <row r="346" spans="1:16" ht="150" x14ac:dyDescent="0.25">
      <c r="A346" s="42" t="s">
        <v>1948</v>
      </c>
      <c r="B346" s="41" t="s">
        <v>1949</v>
      </c>
      <c r="C346" s="41" t="s">
        <v>1950</v>
      </c>
      <c r="D346" s="41" t="s">
        <v>29</v>
      </c>
      <c r="E346" s="41" t="s">
        <v>42</v>
      </c>
      <c r="F346" s="41" t="s">
        <v>1868</v>
      </c>
      <c r="G346" s="41" t="s">
        <v>1951</v>
      </c>
      <c r="H346" s="41" t="s">
        <v>1952</v>
      </c>
      <c r="I346" s="41" t="s">
        <v>34</v>
      </c>
      <c r="J346" s="41" t="s">
        <v>895</v>
      </c>
      <c r="K346" s="41" t="s">
        <v>36</v>
      </c>
      <c r="L346" s="41" t="s">
        <v>29</v>
      </c>
      <c r="M346" s="41" t="s">
        <v>92</v>
      </c>
      <c r="N346" s="41" t="s">
        <v>38</v>
      </c>
      <c r="O346" s="41" t="s">
        <v>29</v>
      </c>
      <c r="P346" s="43"/>
    </row>
    <row r="347" spans="1:16" ht="87.5" x14ac:dyDescent="0.25">
      <c r="A347" s="42" t="s">
        <v>1953</v>
      </c>
      <c r="B347" s="41" t="s">
        <v>1954</v>
      </c>
      <c r="C347" s="41" t="s">
        <v>1955</v>
      </c>
      <c r="D347" s="41" t="s">
        <v>29</v>
      </c>
      <c r="E347" s="41" t="s">
        <v>42</v>
      </c>
      <c r="F347" s="41" t="s">
        <v>1956</v>
      </c>
      <c r="G347" s="41" t="s">
        <v>1957</v>
      </c>
      <c r="H347" s="41" t="s">
        <v>1958</v>
      </c>
      <c r="I347" s="41" t="s">
        <v>34</v>
      </c>
      <c r="J347" s="41" t="s">
        <v>895</v>
      </c>
      <c r="K347" s="41" t="s">
        <v>36</v>
      </c>
      <c r="L347" s="41" t="s">
        <v>158</v>
      </c>
      <c r="M347" s="41" t="s">
        <v>1959</v>
      </c>
      <c r="N347" s="41" t="s">
        <v>38</v>
      </c>
      <c r="O347" s="41" t="s">
        <v>29</v>
      </c>
      <c r="P347" s="43"/>
    </row>
    <row r="348" spans="1:16" ht="75" x14ac:dyDescent="0.25">
      <c r="A348" s="42" t="s">
        <v>1960</v>
      </c>
      <c r="B348" s="41" t="s">
        <v>1961</v>
      </c>
      <c r="C348" s="41" t="s">
        <v>1962</v>
      </c>
      <c r="D348" s="41" t="s">
        <v>29</v>
      </c>
      <c r="E348" s="41" t="s">
        <v>42</v>
      </c>
      <c r="F348" s="41" t="s">
        <v>1687</v>
      </c>
      <c r="G348" s="41" t="s">
        <v>1963</v>
      </c>
      <c r="H348" s="41" t="s">
        <v>1964</v>
      </c>
      <c r="I348" s="41" t="s">
        <v>34</v>
      </c>
      <c r="J348" s="41" t="s">
        <v>895</v>
      </c>
      <c r="K348" s="41" t="s">
        <v>36</v>
      </c>
      <c r="L348" s="41" t="s">
        <v>29</v>
      </c>
      <c r="M348" s="41" t="s">
        <v>29</v>
      </c>
      <c r="N348" s="41" t="s">
        <v>38</v>
      </c>
      <c r="O348" s="41" t="s">
        <v>29</v>
      </c>
      <c r="P348" s="43"/>
    </row>
    <row r="349" spans="1:16" ht="62.5" x14ac:dyDescent="0.25">
      <c r="A349" s="42" t="s">
        <v>1965</v>
      </c>
      <c r="B349" s="41" t="s">
        <v>1966</v>
      </c>
      <c r="C349" s="41" t="s">
        <v>1967</v>
      </c>
      <c r="D349" s="41" t="s">
        <v>29</v>
      </c>
      <c r="E349" s="41" t="s">
        <v>30</v>
      </c>
      <c r="F349" s="41" t="s">
        <v>1968</v>
      </c>
      <c r="G349" s="41" t="s">
        <v>1969</v>
      </c>
      <c r="H349" s="41" t="s">
        <v>1970</v>
      </c>
      <c r="I349" s="41" t="s">
        <v>34</v>
      </c>
      <c r="J349" s="41" t="s">
        <v>895</v>
      </c>
      <c r="K349" s="41" t="s">
        <v>36</v>
      </c>
      <c r="L349" s="41" t="s">
        <v>29</v>
      </c>
      <c r="M349" s="41" t="s">
        <v>29</v>
      </c>
      <c r="N349" s="41" t="s">
        <v>38</v>
      </c>
      <c r="O349" s="41" t="s">
        <v>29</v>
      </c>
      <c r="P349" s="43"/>
    </row>
    <row r="350" spans="1:16" ht="75" x14ac:dyDescent="0.25">
      <c r="A350" s="42" t="s">
        <v>1971</v>
      </c>
      <c r="B350" s="41" t="s">
        <v>1972</v>
      </c>
      <c r="C350" s="41" t="s">
        <v>1973</v>
      </c>
      <c r="D350" s="41" t="s">
        <v>29</v>
      </c>
      <c r="E350" s="41" t="s">
        <v>42</v>
      </c>
      <c r="F350" s="41" t="s">
        <v>1687</v>
      </c>
      <c r="G350" s="41" t="s">
        <v>1974</v>
      </c>
      <c r="H350" s="41" t="s">
        <v>1975</v>
      </c>
      <c r="I350" s="41" t="s">
        <v>34</v>
      </c>
      <c r="J350" s="41" t="s">
        <v>895</v>
      </c>
      <c r="K350" s="41" t="s">
        <v>36</v>
      </c>
      <c r="L350" s="41" t="s">
        <v>158</v>
      </c>
      <c r="M350" s="41" t="s">
        <v>1976</v>
      </c>
      <c r="N350" s="41" t="s">
        <v>38</v>
      </c>
      <c r="O350" s="41" t="s">
        <v>261</v>
      </c>
      <c r="P350" s="43"/>
    </row>
    <row r="351" spans="1:16" ht="137.5" x14ac:dyDescent="0.25">
      <c r="A351" s="42" t="s">
        <v>1977</v>
      </c>
      <c r="B351" s="41" t="s">
        <v>1978</v>
      </c>
      <c r="C351" s="41" t="s">
        <v>29</v>
      </c>
      <c r="D351" s="41" t="s">
        <v>29</v>
      </c>
      <c r="E351" s="41" t="s">
        <v>42</v>
      </c>
      <c r="F351" s="41" t="s">
        <v>1979</v>
      </c>
      <c r="G351" s="41" t="s">
        <v>1980</v>
      </c>
      <c r="H351" s="41" t="s">
        <v>1981</v>
      </c>
      <c r="I351" s="41" t="s">
        <v>34</v>
      </c>
      <c r="J351" s="41" t="s">
        <v>895</v>
      </c>
      <c r="K351" s="41" t="s">
        <v>36</v>
      </c>
      <c r="L351" s="41" t="s">
        <v>29</v>
      </c>
      <c r="M351" s="41" t="s">
        <v>1346</v>
      </c>
      <c r="N351" s="41" t="s">
        <v>38</v>
      </c>
      <c r="O351" s="41" t="s">
        <v>1096</v>
      </c>
      <c r="P351" s="43"/>
    </row>
    <row r="352" spans="1:16" ht="75" x14ac:dyDescent="0.25">
      <c r="A352" s="42" t="s">
        <v>1982</v>
      </c>
      <c r="B352" s="41" t="s">
        <v>1983</v>
      </c>
      <c r="C352" s="41" t="s">
        <v>1984</v>
      </c>
      <c r="D352" s="41" t="s">
        <v>29</v>
      </c>
      <c r="E352" s="41" t="s">
        <v>42</v>
      </c>
      <c r="F352" s="41" t="s">
        <v>1898</v>
      </c>
      <c r="G352" s="41" t="s">
        <v>1985</v>
      </c>
      <c r="H352" s="41" t="s">
        <v>1986</v>
      </c>
      <c r="I352" s="41" t="s">
        <v>34</v>
      </c>
      <c r="J352" s="41" t="s">
        <v>895</v>
      </c>
      <c r="K352" s="41" t="s">
        <v>36</v>
      </c>
      <c r="L352" s="41" t="s">
        <v>29</v>
      </c>
      <c r="M352" s="41" t="s">
        <v>92</v>
      </c>
      <c r="N352" s="41" t="s">
        <v>38</v>
      </c>
      <c r="O352" s="41" t="s">
        <v>29</v>
      </c>
      <c r="P352" s="43"/>
    </row>
    <row r="353" spans="1:16" ht="62.5" x14ac:dyDescent="0.25">
      <c r="A353" s="42" t="s">
        <v>1987</v>
      </c>
      <c r="B353" s="41" t="s">
        <v>1988</v>
      </c>
      <c r="C353" s="41" t="s">
        <v>1989</v>
      </c>
      <c r="D353" s="41" t="s">
        <v>29</v>
      </c>
      <c r="E353" s="41" t="s">
        <v>42</v>
      </c>
      <c r="F353" s="41" t="s">
        <v>1990</v>
      </c>
      <c r="G353" s="41" t="s">
        <v>1991</v>
      </c>
      <c r="H353" s="41" t="s">
        <v>1992</v>
      </c>
      <c r="I353" s="41" t="s">
        <v>34</v>
      </c>
      <c r="J353" s="41" t="s">
        <v>895</v>
      </c>
      <c r="K353" s="41" t="s">
        <v>36</v>
      </c>
      <c r="L353" s="41" t="s">
        <v>29</v>
      </c>
      <c r="M353" s="41" t="s">
        <v>92</v>
      </c>
      <c r="N353" s="41" t="s">
        <v>38</v>
      </c>
      <c r="O353" s="41" t="s">
        <v>29</v>
      </c>
      <c r="P353" s="43"/>
    </row>
    <row r="354" spans="1:16" ht="62.5" x14ac:dyDescent="0.25">
      <c r="A354" s="42" t="s">
        <v>1993</v>
      </c>
      <c r="B354" s="41" t="s">
        <v>1994</v>
      </c>
      <c r="C354" s="41" t="s">
        <v>1995</v>
      </c>
      <c r="D354" s="41" t="s">
        <v>29</v>
      </c>
      <c r="E354" s="41" t="s">
        <v>42</v>
      </c>
      <c r="F354" s="41" t="s">
        <v>1823</v>
      </c>
      <c r="G354" s="41" t="s">
        <v>1996</v>
      </c>
      <c r="H354" s="41" t="s">
        <v>1997</v>
      </c>
      <c r="I354" s="41" t="s">
        <v>34</v>
      </c>
      <c r="J354" s="41" t="s">
        <v>895</v>
      </c>
      <c r="K354" s="41" t="s">
        <v>36</v>
      </c>
      <c r="L354" s="41" t="s">
        <v>1683</v>
      </c>
      <c r="M354" s="41" t="s">
        <v>92</v>
      </c>
      <c r="N354" s="41" t="s">
        <v>38</v>
      </c>
      <c r="O354" s="41" t="s">
        <v>29</v>
      </c>
      <c r="P354" s="43"/>
    </row>
    <row r="355" spans="1:16" ht="75" x14ac:dyDescent="0.25">
      <c r="A355" s="42" t="s">
        <v>1998</v>
      </c>
      <c r="B355" s="41" t="s">
        <v>1999</v>
      </c>
      <c r="C355" s="41" t="s">
        <v>2000</v>
      </c>
      <c r="D355" s="41" t="s">
        <v>29</v>
      </c>
      <c r="E355" s="41" t="s">
        <v>42</v>
      </c>
      <c r="F355" s="41" t="s">
        <v>1823</v>
      </c>
      <c r="G355" s="41" t="s">
        <v>2001</v>
      </c>
      <c r="H355" s="41" t="s">
        <v>920</v>
      </c>
      <c r="I355" s="41" t="s">
        <v>34</v>
      </c>
      <c r="J355" s="41" t="s">
        <v>895</v>
      </c>
      <c r="K355" s="41" t="s">
        <v>36</v>
      </c>
      <c r="L355" s="41" t="s">
        <v>997</v>
      </c>
      <c r="M355" s="41" t="s">
        <v>2002</v>
      </c>
      <c r="N355" s="41" t="s">
        <v>38</v>
      </c>
      <c r="O355" s="41" t="s">
        <v>29</v>
      </c>
      <c r="P355" s="43"/>
    </row>
    <row r="356" spans="1:16" ht="50" x14ac:dyDescent="0.25">
      <c r="A356" s="42" t="s">
        <v>2003</v>
      </c>
      <c r="B356" s="41" t="s">
        <v>2004</v>
      </c>
      <c r="C356" s="41" t="s">
        <v>29</v>
      </c>
      <c r="D356" s="41" t="s">
        <v>29</v>
      </c>
      <c r="E356" s="41" t="s">
        <v>114</v>
      </c>
      <c r="F356" s="41" t="s">
        <v>2005</v>
      </c>
      <c r="G356" s="41" t="s">
        <v>2006</v>
      </c>
      <c r="H356" s="41" t="s">
        <v>2007</v>
      </c>
      <c r="I356" s="41" t="s">
        <v>34</v>
      </c>
      <c r="J356" s="41" t="s">
        <v>895</v>
      </c>
      <c r="K356" s="41" t="s">
        <v>36</v>
      </c>
      <c r="L356" s="41" t="s">
        <v>51</v>
      </c>
      <c r="M356" s="41" t="s">
        <v>590</v>
      </c>
      <c r="N356" s="41" t="s">
        <v>38</v>
      </c>
      <c r="O356" s="41" t="s">
        <v>591</v>
      </c>
      <c r="P356" s="43"/>
    </row>
    <row r="357" spans="1:16" ht="100" x14ac:dyDescent="0.25">
      <c r="A357" s="42" t="s">
        <v>2008</v>
      </c>
      <c r="B357" s="41" t="s">
        <v>2009</v>
      </c>
      <c r="C357" s="41" t="s">
        <v>29</v>
      </c>
      <c r="D357" s="41" t="s">
        <v>29</v>
      </c>
      <c r="E357" s="41" t="s">
        <v>42</v>
      </c>
      <c r="F357" s="41" t="s">
        <v>1716</v>
      </c>
      <c r="G357" s="41" t="s">
        <v>2010</v>
      </c>
      <c r="H357" s="41" t="s">
        <v>2011</v>
      </c>
      <c r="I357" s="41" t="s">
        <v>34</v>
      </c>
      <c r="J357" s="41" t="s">
        <v>895</v>
      </c>
      <c r="K357" s="41" t="s">
        <v>36</v>
      </c>
      <c r="L357" s="41" t="s">
        <v>29</v>
      </c>
      <c r="M357" s="41" t="s">
        <v>92</v>
      </c>
      <c r="N357" s="41" t="s">
        <v>38</v>
      </c>
      <c r="O357" s="41" t="s">
        <v>29</v>
      </c>
      <c r="P357" s="43"/>
    </row>
    <row r="358" spans="1:16" ht="100" x14ac:dyDescent="0.25">
      <c r="A358" s="42" t="s">
        <v>2012</v>
      </c>
      <c r="B358" s="41" t="s">
        <v>2013</v>
      </c>
      <c r="C358" s="41" t="s">
        <v>2014</v>
      </c>
      <c r="D358" s="41" t="s">
        <v>29</v>
      </c>
      <c r="E358" s="41" t="s">
        <v>42</v>
      </c>
      <c r="F358" s="41" t="s">
        <v>1187</v>
      </c>
      <c r="G358" s="41" t="s">
        <v>2015</v>
      </c>
      <c r="H358" s="41" t="s">
        <v>2016</v>
      </c>
      <c r="I358" s="41" t="s">
        <v>34</v>
      </c>
      <c r="J358" s="41" t="s">
        <v>895</v>
      </c>
      <c r="K358" s="41" t="s">
        <v>36</v>
      </c>
      <c r="L358" s="41" t="s">
        <v>29</v>
      </c>
      <c r="M358" s="41" t="s">
        <v>92</v>
      </c>
      <c r="N358" s="41" t="s">
        <v>38</v>
      </c>
      <c r="O358" s="41" t="s">
        <v>29</v>
      </c>
      <c r="P358" s="43"/>
    </row>
    <row r="359" spans="1:16" ht="125" x14ac:dyDescent="0.25">
      <c r="A359" s="42" t="s">
        <v>2017</v>
      </c>
      <c r="B359" s="41" t="s">
        <v>2018</v>
      </c>
      <c r="C359" s="41" t="s">
        <v>29</v>
      </c>
      <c r="D359" s="41" t="s">
        <v>29</v>
      </c>
      <c r="E359" s="41" t="s">
        <v>30</v>
      </c>
      <c r="F359" s="41" t="s">
        <v>1361</v>
      </c>
      <c r="G359" s="41" t="s">
        <v>2019</v>
      </c>
      <c r="H359" s="41" t="s">
        <v>2020</v>
      </c>
      <c r="I359" s="41" t="s">
        <v>34</v>
      </c>
      <c r="J359" s="41" t="s">
        <v>895</v>
      </c>
      <c r="K359" s="41" t="s">
        <v>36</v>
      </c>
      <c r="L359" s="41" t="s">
        <v>29</v>
      </c>
      <c r="M359" s="41" t="s">
        <v>92</v>
      </c>
      <c r="N359" s="41" t="s">
        <v>38</v>
      </c>
      <c r="O359" s="41" t="s">
        <v>29</v>
      </c>
      <c r="P359" s="43"/>
    </row>
    <row r="360" spans="1:16" ht="137.5" x14ac:dyDescent="0.25">
      <c r="A360" s="42" t="s">
        <v>2021</v>
      </c>
      <c r="B360" s="41" t="s">
        <v>2022</v>
      </c>
      <c r="C360" s="41" t="s">
        <v>2023</v>
      </c>
      <c r="D360" s="41" t="s">
        <v>29</v>
      </c>
      <c r="E360" s="41" t="s">
        <v>30</v>
      </c>
      <c r="F360" s="41" t="s">
        <v>1412</v>
      </c>
      <c r="G360" s="41" t="s">
        <v>2024</v>
      </c>
      <c r="H360" s="41" t="s">
        <v>2025</v>
      </c>
      <c r="I360" s="41" t="s">
        <v>34</v>
      </c>
      <c r="J360" s="41" t="s">
        <v>895</v>
      </c>
      <c r="K360" s="41" t="s">
        <v>36</v>
      </c>
      <c r="L360" s="41" t="s">
        <v>29</v>
      </c>
      <c r="M360" s="41" t="s">
        <v>92</v>
      </c>
      <c r="N360" s="41" t="s">
        <v>38</v>
      </c>
      <c r="O360" s="41" t="s">
        <v>29</v>
      </c>
      <c r="P360" s="43"/>
    </row>
    <row r="361" spans="1:16" ht="125" x14ac:dyDescent="0.25">
      <c r="A361" s="42" t="s">
        <v>2026</v>
      </c>
      <c r="B361" s="41" t="s">
        <v>2027</v>
      </c>
      <c r="C361" s="41" t="s">
        <v>29</v>
      </c>
      <c r="D361" s="41" t="s">
        <v>29</v>
      </c>
      <c r="E361" s="41" t="s">
        <v>42</v>
      </c>
      <c r="F361" s="41" t="s">
        <v>2028</v>
      </c>
      <c r="G361" s="41" t="s">
        <v>2029</v>
      </c>
      <c r="H361" s="41" t="s">
        <v>2030</v>
      </c>
      <c r="I361" s="41" t="s">
        <v>34</v>
      </c>
      <c r="J361" s="41" t="s">
        <v>895</v>
      </c>
      <c r="K361" s="41" t="s">
        <v>36</v>
      </c>
      <c r="L361" s="41" t="s">
        <v>29</v>
      </c>
      <c r="M361" s="41" t="s">
        <v>92</v>
      </c>
      <c r="N361" s="41" t="s">
        <v>38</v>
      </c>
      <c r="O361" s="41" t="s">
        <v>29</v>
      </c>
      <c r="P361" s="43"/>
    </row>
    <row r="362" spans="1:16" ht="87.5" x14ac:dyDescent="0.25">
      <c r="A362" s="42" t="s">
        <v>2031</v>
      </c>
      <c r="B362" s="41" t="s">
        <v>2032</v>
      </c>
      <c r="C362" s="41" t="s">
        <v>29</v>
      </c>
      <c r="D362" s="41" t="s">
        <v>29</v>
      </c>
      <c r="E362" s="41" t="s">
        <v>42</v>
      </c>
      <c r="F362" s="41" t="s">
        <v>2033</v>
      </c>
      <c r="G362" s="41" t="s">
        <v>2034</v>
      </c>
      <c r="H362" s="41" t="s">
        <v>2035</v>
      </c>
      <c r="I362" s="41" t="s">
        <v>34</v>
      </c>
      <c r="J362" s="41" t="s">
        <v>2036</v>
      </c>
      <c r="K362" s="41" t="s">
        <v>36</v>
      </c>
      <c r="L362" s="41" t="s">
        <v>29</v>
      </c>
      <c r="M362" s="41" t="s">
        <v>92</v>
      </c>
      <c r="N362" s="41" t="s">
        <v>119</v>
      </c>
      <c r="O362" s="41" t="s">
        <v>29</v>
      </c>
      <c r="P362" s="43"/>
    </row>
    <row r="363" spans="1:16" ht="137.5" x14ac:dyDescent="0.25">
      <c r="A363" s="42" t="s">
        <v>2037</v>
      </c>
      <c r="B363" s="41" t="s">
        <v>2038</v>
      </c>
      <c r="C363" s="41" t="s">
        <v>2039</v>
      </c>
      <c r="D363" s="41" t="s">
        <v>29</v>
      </c>
      <c r="E363" s="41" t="s">
        <v>30</v>
      </c>
      <c r="F363" s="41" t="s">
        <v>1457</v>
      </c>
      <c r="G363" s="41" t="s">
        <v>2040</v>
      </c>
      <c r="H363" s="41" t="s">
        <v>2041</v>
      </c>
      <c r="I363" s="41" t="s">
        <v>34</v>
      </c>
      <c r="J363" s="41" t="s">
        <v>895</v>
      </c>
      <c r="K363" s="41" t="s">
        <v>36</v>
      </c>
      <c r="L363" s="41" t="s">
        <v>29</v>
      </c>
      <c r="M363" s="41" t="s">
        <v>92</v>
      </c>
      <c r="N363" s="41" t="s">
        <v>38</v>
      </c>
      <c r="O363" s="41" t="s">
        <v>29</v>
      </c>
      <c r="P363" s="43"/>
    </row>
    <row r="364" spans="1:16" ht="137.5" x14ac:dyDescent="0.25">
      <c r="A364" s="42" t="s">
        <v>2042</v>
      </c>
      <c r="B364" s="41" t="s">
        <v>2043</v>
      </c>
      <c r="C364" s="41" t="s">
        <v>2044</v>
      </c>
      <c r="D364" s="41" t="s">
        <v>29</v>
      </c>
      <c r="E364" s="41" t="s">
        <v>30</v>
      </c>
      <c r="F364" s="41" t="s">
        <v>1412</v>
      </c>
      <c r="G364" s="41" t="s">
        <v>2045</v>
      </c>
      <c r="H364" s="41" t="s">
        <v>2046</v>
      </c>
      <c r="I364" s="41" t="s">
        <v>34</v>
      </c>
      <c r="J364" s="41" t="s">
        <v>895</v>
      </c>
      <c r="K364" s="41" t="s">
        <v>36</v>
      </c>
      <c r="L364" s="41" t="s">
        <v>29</v>
      </c>
      <c r="M364" s="41" t="s">
        <v>92</v>
      </c>
      <c r="N364" s="41" t="s">
        <v>38</v>
      </c>
      <c r="O364" s="41" t="s">
        <v>29</v>
      </c>
      <c r="P364" s="43"/>
    </row>
    <row r="365" spans="1:16" ht="62.5" x14ac:dyDescent="0.25">
      <c r="A365" s="42" t="s">
        <v>2047</v>
      </c>
      <c r="B365" s="41" t="s">
        <v>2048</v>
      </c>
      <c r="C365" s="41" t="s">
        <v>29</v>
      </c>
      <c r="D365" s="41" t="s">
        <v>29</v>
      </c>
      <c r="E365" s="41" t="s">
        <v>42</v>
      </c>
      <c r="F365" s="41" t="s">
        <v>1823</v>
      </c>
      <c r="G365" s="41" t="s">
        <v>2049</v>
      </c>
      <c r="H365" s="41" t="s">
        <v>2050</v>
      </c>
      <c r="I365" s="41" t="s">
        <v>34</v>
      </c>
      <c r="J365" s="41" t="s">
        <v>895</v>
      </c>
      <c r="K365" s="41" t="s">
        <v>36</v>
      </c>
      <c r="L365" s="41" t="s">
        <v>1683</v>
      </c>
      <c r="M365" s="41" t="s">
        <v>92</v>
      </c>
      <c r="N365" s="41" t="s">
        <v>38</v>
      </c>
      <c r="O365" s="41" t="s">
        <v>29</v>
      </c>
      <c r="P365" s="43"/>
    </row>
    <row r="366" spans="1:16" ht="75" x14ac:dyDescent="0.25">
      <c r="A366" s="42" t="s">
        <v>2051</v>
      </c>
      <c r="B366" s="41" t="s">
        <v>2052</v>
      </c>
      <c r="C366" s="41" t="s">
        <v>29</v>
      </c>
      <c r="D366" s="41" t="s">
        <v>29</v>
      </c>
      <c r="E366" s="41" t="s">
        <v>42</v>
      </c>
      <c r="F366" s="41" t="s">
        <v>2053</v>
      </c>
      <c r="G366" s="41" t="s">
        <v>2054</v>
      </c>
      <c r="H366" s="41" t="s">
        <v>2055</v>
      </c>
      <c r="I366" s="41" t="s">
        <v>34</v>
      </c>
      <c r="J366" s="41" t="s">
        <v>895</v>
      </c>
      <c r="K366" s="41" t="s">
        <v>36</v>
      </c>
      <c r="L366" s="41" t="s">
        <v>29</v>
      </c>
      <c r="M366" s="41" t="s">
        <v>255</v>
      </c>
      <c r="N366" s="41" t="s">
        <v>38</v>
      </c>
      <c r="O366" s="41" t="s">
        <v>203</v>
      </c>
      <c r="P366" s="43"/>
    </row>
    <row r="367" spans="1:16" ht="112.5" x14ac:dyDescent="0.25">
      <c r="A367" s="42" t="s">
        <v>2056</v>
      </c>
      <c r="B367" s="41" t="s">
        <v>2057</v>
      </c>
      <c r="C367" s="41" t="s">
        <v>29</v>
      </c>
      <c r="D367" s="41" t="s">
        <v>29</v>
      </c>
      <c r="E367" s="41" t="s">
        <v>30</v>
      </c>
      <c r="F367" s="41" t="s">
        <v>1412</v>
      </c>
      <c r="G367" s="41" t="s">
        <v>2058</v>
      </c>
      <c r="H367" s="41" t="s">
        <v>2059</v>
      </c>
      <c r="I367" s="41" t="s">
        <v>34</v>
      </c>
      <c r="J367" s="41" t="s">
        <v>895</v>
      </c>
      <c r="K367" s="41" t="s">
        <v>36</v>
      </c>
      <c r="L367" s="41" t="s">
        <v>29</v>
      </c>
      <c r="M367" s="41" t="s">
        <v>92</v>
      </c>
      <c r="N367" s="41" t="s">
        <v>38</v>
      </c>
      <c r="O367" s="41" t="s">
        <v>29</v>
      </c>
      <c r="P367" s="43"/>
    </row>
    <row r="368" spans="1:16" ht="75" x14ac:dyDescent="0.25">
      <c r="A368" s="42" t="s">
        <v>2060</v>
      </c>
      <c r="B368" s="41" t="s">
        <v>2061</v>
      </c>
      <c r="C368" s="41" t="s">
        <v>2062</v>
      </c>
      <c r="D368" s="41" t="s">
        <v>29</v>
      </c>
      <c r="E368" s="41" t="s">
        <v>30</v>
      </c>
      <c r="F368" s="41" t="s">
        <v>1759</v>
      </c>
      <c r="G368" s="41" t="s">
        <v>2063</v>
      </c>
      <c r="H368" s="41" t="s">
        <v>2064</v>
      </c>
      <c r="I368" s="41" t="s">
        <v>34</v>
      </c>
      <c r="J368" s="41" t="s">
        <v>895</v>
      </c>
      <c r="K368" s="41" t="s">
        <v>36</v>
      </c>
      <c r="L368" s="41" t="s">
        <v>29</v>
      </c>
      <c r="M368" s="41" t="s">
        <v>29</v>
      </c>
      <c r="N368" s="41" t="s">
        <v>38</v>
      </c>
      <c r="O368" s="41" t="s">
        <v>29</v>
      </c>
      <c r="P368" s="43"/>
    </row>
    <row r="369" spans="1:16" ht="87.5" x14ac:dyDescent="0.25">
      <c r="A369" s="42" t="s">
        <v>2065</v>
      </c>
      <c r="B369" s="41" t="s">
        <v>2066</v>
      </c>
      <c r="C369" s="41" t="s">
        <v>2067</v>
      </c>
      <c r="D369" s="41" t="s">
        <v>29</v>
      </c>
      <c r="E369" s="41" t="s">
        <v>114</v>
      </c>
      <c r="F369" s="41" t="s">
        <v>1238</v>
      </c>
      <c r="G369" s="41" t="s">
        <v>2068</v>
      </c>
      <c r="H369" s="41" t="s">
        <v>2069</v>
      </c>
      <c r="I369" s="41" t="s">
        <v>34</v>
      </c>
      <c r="J369" s="41" t="s">
        <v>895</v>
      </c>
      <c r="K369" s="41" t="s">
        <v>36</v>
      </c>
      <c r="L369" s="41" t="s">
        <v>29</v>
      </c>
      <c r="M369" s="41" t="s">
        <v>29</v>
      </c>
      <c r="N369" s="41" t="s">
        <v>38</v>
      </c>
      <c r="O369" s="41" t="s">
        <v>29</v>
      </c>
      <c r="P369" s="43"/>
    </row>
    <row r="370" spans="1:16" ht="212.5" x14ac:dyDescent="0.25">
      <c r="A370" s="42" t="s">
        <v>2070</v>
      </c>
      <c r="B370" s="41" t="s">
        <v>2071</v>
      </c>
      <c r="C370" s="41" t="s">
        <v>29</v>
      </c>
      <c r="D370" s="41" t="s">
        <v>29</v>
      </c>
      <c r="E370" s="41" t="s">
        <v>114</v>
      </c>
      <c r="F370" s="41" t="s">
        <v>2072</v>
      </c>
      <c r="G370" s="41" t="s">
        <v>2073</v>
      </c>
      <c r="H370" s="41" t="s">
        <v>2074</v>
      </c>
      <c r="I370" s="41" t="s">
        <v>34</v>
      </c>
      <c r="J370" s="41" t="s">
        <v>2075</v>
      </c>
      <c r="K370" s="41" t="s">
        <v>36</v>
      </c>
      <c r="L370" s="41" t="s">
        <v>29</v>
      </c>
      <c r="M370" s="41" t="s">
        <v>29</v>
      </c>
      <c r="N370" s="41" t="s">
        <v>119</v>
      </c>
      <c r="O370" s="41" t="s">
        <v>29</v>
      </c>
      <c r="P370" s="43"/>
    </row>
    <row r="371" spans="1:16" ht="75" x14ac:dyDescent="0.25">
      <c r="A371" s="42" t="s">
        <v>2076</v>
      </c>
      <c r="B371" s="41" t="s">
        <v>2077</v>
      </c>
      <c r="C371" s="41" t="s">
        <v>29</v>
      </c>
      <c r="D371" s="41" t="s">
        <v>29</v>
      </c>
      <c r="E371" s="41" t="s">
        <v>30</v>
      </c>
      <c r="F371" s="41" t="s">
        <v>2078</v>
      </c>
      <c r="G371" s="41" t="s">
        <v>2079</v>
      </c>
      <c r="H371" s="41" t="s">
        <v>2080</v>
      </c>
      <c r="I371" s="41" t="s">
        <v>34</v>
      </c>
      <c r="J371" s="41" t="s">
        <v>895</v>
      </c>
      <c r="K371" s="41" t="s">
        <v>36</v>
      </c>
      <c r="L371" s="41" t="s">
        <v>29</v>
      </c>
      <c r="M371" s="41" t="s">
        <v>92</v>
      </c>
      <c r="N371" s="41" t="s">
        <v>38</v>
      </c>
      <c r="O371" s="41" t="s">
        <v>29</v>
      </c>
      <c r="P371" s="43"/>
    </row>
    <row r="372" spans="1:16" ht="75" x14ac:dyDescent="0.25">
      <c r="A372" s="42" t="s">
        <v>2081</v>
      </c>
      <c r="B372" s="41" t="s">
        <v>2082</v>
      </c>
      <c r="C372" s="41" t="s">
        <v>29</v>
      </c>
      <c r="D372" s="41" t="s">
        <v>29</v>
      </c>
      <c r="E372" s="41" t="s">
        <v>42</v>
      </c>
      <c r="F372" s="41" t="s">
        <v>2083</v>
      </c>
      <c r="G372" s="41" t="s">
        <v>2084</v>
      </c>
      <c r="H372" s="41" t="s">
        <v>2085</v>
      </c>
      <c r="I372" s="41" t="s">
        <v>34</v>
      </c>
      <c r="J372" s="41" t="s">
        <v>895</v>
      </c>
      <c r="K372" s="41" t="s">
        <v>36</v>
      </c>
      <c r="L372" s="41" t="s">
        <v>1882</v>
      </c>
      <c r="M372" s="41" t="s">
        <v>29</v>
      </c>
      <c r="N372" s="41" t="s">
        <v>38</v>
      </c>
      <c r="O372" s="41" t="s">
        <v>29</v>
      </c>
      <c r="P372" s="43"/>
    </row>
    <row r="373" spans="1:16" ht="112.5" x14ac:dyDescent="0.25">
      <c r="A373" s="42" t="s">
        <v>2086</v>
      </c>
      <c r="B373" s="41" t="s">
        <v>2087</v>
      </c>
      <c r="C373" s="41" t="s">
        <v>29</v>
      </c>
      <c r="D373" s="41" t="s">
        <v>29</v>
      </c>
      <c r="E373" s="41" t="s">
        <v>42</v>
      </c>
      <c r="F373" s="41" t="s">
        <v>2083</v>
      </c>
      <c r="G373" s="41" t="s">
        <v>2088</v>
      </c>
      <c r="H373" s="41" t="s">
        <v>2089</v>
      </c>
      <c r="I373" s="41" t="s">
        <v>34</v>
      </c>
      <c r="J373" s="41" t="s">
        <v>895</v>
      </c>
      <c r="K373" s="41" t="s">
        <v>36</v>
      </c>
      <c r="L373" s="41" t="s">
        <v>29</v>
      </c>
      <c r="M373" s="41" t="s">
        <v>92</v>
      </c>
      <c r="N373" s="41" t="s">
        <v>38</v>
      </c>
      <c r="O373" s="41" t="s">
        <v>29</v>
      </c>
      <c r="P373" s="43"/>
    </row>
    <row r="374" spans="1:16" ht="62.5" x14ac:dyDescent="0.25">
      <c r="A374" s="42" t="s">
        <v>2090</v>
      </c>
      <c r="B374" s="41" t="s">
        <v>2091</v>
      </c>
      <c r="C374" s="41" t="s">
        <v>29</v>
      </c>
      <c r="D374" s="41" t="s">
        <v>29</v>
      </c>
      <c r="E374" s="41" t="s">
        <v>30</v>
      </c>
      <c r="F374" s="41" t="s">
        <v>1891</v>
      </c>
      <c r="G374" s="41" t="s">
        <v>2092</v>
      </c>
      <c r="H374" s="41" t="s">
        <v>2093</v>
      </c>
      <c r="I374" s="41" t="s">
        <v>34</v>
      </c>
      <c r="J374" s="41" t="s">
        <v>895</v>
      </c>
      <c r="K374" s="41" t="s">
        <v>36</v>
      </c>
      <c r="L374" s="41" t="s">
        <v>29</v>
      </c>
      <c r="M374" s="41" t="s">
        <v>92</v>
      </c>
      <c r="N374" s="41" t="s">
        <v>38</v>
      </c>
      <c r="O374" s="41" t="s">
        <v>29</v>
      </c>
      <c r="P374" s="43"/>
    </row>
    <row r="375" spans="1:16" ht="87.5" x14ac:dyDescent="0.25">
      <c r="A375" s="42" t="s">
        <v>2094</v>
      </c>
      <c r="B375" s="41" t="s">
        <v>2095</v>
      </c>
      <c r="C375" s="41" t="s">
        <v>29</v>
      </c>
      <c r="D375" s="41" t="s">
        <v>29</v>
      </c>
      <c r="E375" s="41" t="s">
        <v>42</v>
      </c>
      <c r="F375" s="41" t="s">
        <v>571</v>
      </c>
      <c r="G375" s="41" t="s">
        <v>2096</v>
      </c>
      <c r="H375" s="41" t="s">
        <v>2097</v>
      </c>
      <c r="I375" s="41" t="s">
        <v>34</v>
      </c>
      <c r="J375" s="41" t="s">
        <v>895</v>
      </c>
      <c r="K375" s="41" t="s">
        <v>36</v>
      </c>
      <c r="L375" s="41" t="s">
        <v>29</v>
      </c>
      <c r="M375" s="41" t="s">
        <v>92</v>
      </c>
      <c r="N375" s="41" t="s">
        <v>38</v>
      </c>
      <c r="O375" s="41" t="s">
        <v>29</v>
      </c>
      <c r="P375" s="43"/>
    </row>
    <row r="376" spans="1:16" ht="75" x14ac:dyDescent="0.25">
      <c r="A376" s="42" t="s">
        <v>2098</v>
      </c>
      <c r="B376" s="41" t="s">
        <v>2099</v>
      </c>
      <c r="C376" s="41" t="s">
        <v>2100</v>
      </c>
      <c r="D376" s="41" t="s">
        <v>29</v>
      </c>
      <c r="E376" s="41" t="s">
        <v>114</v>
      </c>
      <c r="F376" s="41" t="s">
        <v>1238</v>
      </c>
      <c r="G376" s="41" t="s">
        <v>2101</v>
      </c>
      <c r="H376" s="41" t="s">
        <v>2102</v>
      </c>
      <c r="I376" s="41" t="s">
        <v>34</v>
      </c>
      <c r="J376" s="41" t="s">
        <v>895</v>
      </c>
      <c r="K376" s="41" t="s">
        <v>36</v>
      </c>
      <c r="L376" s="41" t="s">
        <v>29</v>
      </c>
      <c r="M376" s="41" t="s">
        <v>92</v>
      </c>
      <c r="N376" s="41" t="s">
        <v>38</v>
      </c>
      <c r="O376" s="41" t="s">
        <v>29</v>
      </c>
      <c r="P376" s="43"/>
    </row>
    <row r="377" spans="1:16" ht="75" x14ac:dyDescent="0.25">
      <c r="A377" s="42" t="s">
        <v>2103</v>
      </c>
      <c r="B377" s="41" t="s">
        <v>2104</v>
      </c>
      <c r="C377" s="41" t="s">
        <v>2105</v>
      </c>
      <c r="D377" s="41" t="s">
        <v>29</v>
      </c>
      <c r="E377" s="41" t="s">
        <v>42</v>
      </c>
      <c r="F377" s="41" t="s">
        <v>1823</v>
      </c>
      <c r="G377" s="41" t="s">
        <v>2106</v>
      </c>
      <c r="H377" s="41" t="s">
        <v>2107</v>
      </c>
      <c r="I377" s="41" t="s">
        <v>34</v>
      </c>
      <c r="J377" s="41" t="s">
        <v>1616</v>
      </c>
      <c r="K377" s="41" t="s">
        <v>36</v>
      </c>
      <c r="L377" s="41" t="s">
        <v>1683</v>
      </c>
      <c r="M377" s="41" t="s">
        <v>739</v>
      </c>
      <c r="N377" s="41" t="s">
        <v>119</v>
      </c>
      <c r="O377" s="41" t="s">
        <v>261</v>
      </c>
      <c r="P377" s="43"/>
    </row>
    <row r="378" spans="1:16" ht="150" x14ac:dyDescent="0.25">
      <c r="A378" s="42" t="s">
        <v>2108</v>
      </c>
      <c r="B378" s="41" t="s">
        <v>2109</v>
      </c>
      <c r="C378" s="41" t="s">
        <v>29</v>
      </c>
      <c r="D378" s="41" t="s">
        <v>29</v>
      </c>
      <c r="E378" s="41" t="s">
        <v>595</v>
      </c>
      <c r="F378" s="41" t="s">
        <v>2110</v>
      </c>
      <c r="G378" s="41" t="s">
        <v>2111</v>
      </c>
      <c r="H378" s="41" t="s">
        <v>2112</v>
      </c>
      <c r="I378" s="41" t="s">
        <v>34</v>
      </c>
      <c r="J378" s="41" t="s">
        <v>895</v>
      </c>
      <c r="K378" s="41" t="s">
        <v>36</v>
      </c>
      <c r="L378" s="41" t="s">
        <v>29</v>
      </c>
      <c r="M378" s="41" t="s">
        <v>1596</v>
      </c>
      <c r="N378" s="41" t="s">
        <v>38</v>
      </c>
      <c r="O378" s="41" t="s">
        <v>29</v>
      </c>
      <c r="P378" s="43"/>
    </row>
    <row r="379" spans="1:16" ht="50" x14ac:dyDescent="0.25">
      <c r="A379" s="42" t="s">
        <v>2113</v>
      </c>
      <c r="B379" s="41" t="s">
        <v>2114</v>
      </c>
      <c r="C379" s="41" t="s">
        <v>29</v>
      </c>
      <c r="D379" s="41" t="s">
        <v>29</v>
      </c>
      <c r="E379" s="41" t="s">
        <v>42</v>
      </c>
      <c r="F379" s="41" t="s">
        <v>2115</v>
      </c>
      <c r="G379" s="41" t="s">
        <v>2116</v>
      </c>
      <c r="H379" s="41" t="s">
        <v>2117</v>
      </c>
      <c r="I379" s="41" t="s">
        <v>34</v>
      </c>
      <c r="J379" s="41" t="s">
        <v>895</v>
      </c>
      <c r="K379" s="41" t="s">
        <v>36</v>
      </c>
      <c r="L379" s="41" t="s">
        <v>254</v>
      </c>
      <c r="M379" s="41" t="s">
        <v>29</v>
      </c>
      <c r="N379" s="41" t="s">
        <v>38</v>
      </c>
      <c r="O379" s="41" t="s">
        <v>29</v>
      </c>
      <c r="P379" s="43"/>
    </row>
    <row r="380" spans="1:16" ht="87.5" x14ac:dyDescent="0.25">
      <c r="A380" s="42" t="s">
        <v>2118</v>
      </c>
      <c r="B380" s="41" t="s">
        <v>2119</v>
      </c>
      <c r="C380" s="41" t="s">
        <v>2120</v>
      </c>
      <c r="D380" s="41" t="s">
        <v>29</v>
      </c>
      <c r="E380" s="41" t="s">
        <v>42</v>
      </c>
      <c r="F380" s="41" t="s">
        <v>2121</v>
      </c>
      <c r="G380" s="41" t="s">
        <v>2122</v>
      </c>
      <c r="H380" s="41" t="s">
        <v>2123</v>
      </c>
      <c r="I380" s="41" t="s">
        <v>34</v>
      </c>
      <c r="J380" s="41" t="s">
        <v>895</v>
      </c>
      <c r="K380" s="41" t="s">
        <v>36</v>
      </c>
      <c r="L380" s="41" t="s">
        <v>51</v>
      </c>
      <c r="M380" s="41" t="s">
        <v>29</v>
      </c>
      <c r="N380" s="41" t="s">
        <v>38</v>
      </c>
      <c r="O380" s="41" t="s">
        <v>29</v>
      </c>
      <c r="P380" s="43"/>
    </row>
    <row r="381" spans="1:16" ht="87.5" x14ac:dyDescent="0.25">
      <c r="A381" s="42" t="s">
        <v>2124</v>
      </c>
      <c r="B381" s="41" t="s">
        <v>2125</v>
      </c>
      <c r="C381" s="41" t="s">
        <v>2126</v>
      </c>
      <c r="D381" s="41" t="s">
        <v>29</v>
      </c>
      <c r="E381" s="41" t="s">
        <v>30</v>
      </c>
      <c r="F381" s="41" t="s">
        <v>2127</v>
      </c>
      <c r="G381" s="41" t="s">
        <v>2128</v>
      </c>
      <c r="H381" s="41" t="s">
        <v>2129</v>
      </c>
      <c r="I381" s="41" t="s">
        <v>34</v>
      </c>
      <c r="J381" s="41" t="s">
        <v>895</v>
      </c>
      <c r="K381" s="41" t="s">
        <v>36</v>
      </c>
      <c r="L381" s="41" t="s">
        <v>51</v>
      </c>
      <c r="M381" s="41" t="s">
        <v>92</v>
      </c>
      <c r="N381" s="41" t="s">
        <v>38</v>
      </c>
      <c r="O381" s="41" t="s">
        <v>29</v>
      </c>
      <c r="P381" s="43"/>
    </row>
    <row r="382" spans="1:16" ht="100" x14ac:dyDescent="0.25">
      <c r="A382" s="42" t="s">
        <v>2130</v>
      </c>
      <c r="B382" s="41" t="s">
        <v>2131</v>
      </c>
      <c r="C382" s="41" t="s">
        <v>2132</v>
      </c>
      <c r="D382" s="41" t="s">
        <v>29</v>
      </c>
      <c r="E382" s="41" t="s">
        <v>42</v>
      </c>
      <c r="F382" s="41" t="s">
        <v>2133</v>
      </c>
      <c r="G382" s="41" t="s">
        <v>2134</v>
      </c>
      <c r="H382" s="41" t="s">
        <v>2135</v>
      </c>
      <c r="I382" s="41" t="s">
        <v>34</v>
      </c>
      <c r="J382" s="41" t="s">
        <v>1478</v>
      </c>
      <c r="K382" s="41" t="s">
        <v>36</v>
      </c>
      <c r="L382" s="41" t="s">
        <v>2136</v>
      </c>
      <c r="M382" s="41" t="s">
        <v>29</v>
      </c>
      <c r="N382" s="41" t="s">
        <v>119</v>
      </c>
      <c r="O382" s="41" t="s">
        <v>1597</v>
      </c>
      <c r="P382" s="43"/>
    </row>
    <row r="383" spans="1:16" ht="62.5" x14ac:dyDescent="0.25">
      <c r="A383" s="42" t="s">
        <v>2137</v>
      </c>
      <c r="B383" s="41" t="s">
        <v>2138</v>
      </c>
      <c r="C383" s="41" t="s">
        <v>2139</v>
      </c>
      <c r="D383" s="41" t="s">
        <v>29</v>
      </c>
      <c r="E383" s="41" t="s">
        <v>114</v>
      </c>
      <c r="F383" s="41" t="s">
        <v>2140</v>
      </c>
      <c r="G383" s="41" t="s">
        <v>2141</v>
      </c>
      <c r="H383" s="41" t="s">
        <v>2142</v>
      </c>
      <c r="I383" s="41" t="s">
        <v>34</v>
      </c>
      <c r="J383" s="41" t="s">
        <v>895</v>
      </c>
      <c r="K383" s="41" t="s">
        <v>36</v>
      </c>
      <c r="L383" s="41" t="s">
        <v>29</v>
      </c>
      <c r="M383" s="41" t="s">
        <v>92</v>
      </c>
      <c r="N383" s="41" t="s">
        <v>38</v>
      </c>
      <c r="O383" s="41" t="s">
        <v>29</v>
      </c>
      <c r="P383" s="43"/>
    </row>
    <row r="384" spans="1:16" ht="100" x14ac:dyDescent="0.25">
      <c r="A384" s="42" t="s">
        <v>2143</v>
      </c>
      <c r="B384" s="41" t="s">
        <v>2144</v>
      </c>
      <c r="C384" s="41" t="s">
        <v>2145</v>
      </c>
      <c r="D384" s="41" t="s">
        <v>29</v>
      </c>
      <c r="E384" s="41" t="s">
        <v>30</v>
      </c>
      <c r="F384" s="41" t="s">
        <v>2146</v>
      </c>
      <c r="G384" s="41" t="s">
        <v>2147</v>
      </c>
      <c r="H384" s="41" t="s">
        <v>2148</v>
      </c>
      <c r="I384" s="41" t="s">
        <v>34</v>
      </c>
      <c r="J384" s="41" t="s">
        <v>895</v>
      </c>
      <c r="K384" s="41" t="s">
        <v>36</v>
      </c>
      <c r="L384" s="41" t="s">
        <v>158</v>
      </c>
      <c r="M384" s="41" t="s">
        <v>2149</v>
      </c>
      <c r="N384" s="41" t="s">
        <v>38</v>
      </c>
      <c r="O384" s="41" t="s">
        <v>29</v>
      </c>
      <c r="P384" s="43"/>
    </row>
    <row r="385" spans="1:16" ht="75" x14ac:dyDescent="0.25">
      <c r="A385" s="42" t="s">
        <v>2150</v>
      </c>
      <c r="B385" s="41" t="s">
        <v>2151</v>
      </c>
      <c r="C385" s="41" t="s">
        <v>2152</v>
      </c>
      <c r="D385" s="41" t="s">
        <v>29</v>
      </c>
      <c r="E385" s="41" t="s">
        <v>30</v>
      </c>
      <c r="F385" s="41" t="s">
        <v>2153</v>
      </c>
      <c r="G385" s="41" t="s">
        <v>2154</v>
      </c>
      <c r="H385" s="41" t="s">
        <v>2155</v>
      </c>
      <c r="I385" s="41" t="s">
        <v>34</v>
      </c>
      <c r="J385" s="41" t="s">
        <v>895</v>
      </c>
      <c r="K385" s="41" t="s">
        <v>36</v>
      </c>
      <c r="L385" s="41" t="s">
        <v>158</v>
      </c>
      <c r="M385" s="41" t="s">
        <v>2156</v>
      </c>
      <c r="N385" s="41" t="s">
        <v>38</v>
      </c>
      <c r="O385" s="41" t="s">
        <v>29</v>
      </c>
      <c r="P385" s="43"/>
    </row>
    <row r="386" spans="1:16" ht="87.5" x14ac:dyDescent="0.25">
      <c r="A386" s="42" t="s">
        <v>2157</v>
      </c>
      <c r="B386" s="41" t="s">
        <v>2158</v>
      </c>
      <c r="C386" s="41" t="s">
        <v>29</v>
      </c>
      <c r="D386" s="41" t="s">
        <v>29</v>
      </c>
      <c r="E386" s="41" t="s">
        <v>30</v>
      </c>
      <c r="F386" s="41" t="s">
        <v>2159</v>
      </c>
      <c r="G386" s="41" t="s">
        <v>2160</v>
      </c>
      <c r="H386" s="41" t="s">
        <v>1755</v>
      </c>
      <c r="I386" s="41" t="s">
        <v>34</v>
      </c>
      <c r="J386" s="41" t="s">
        <v>895</v>
      </c>
      <c r="K386" s="41" t="s">
        <v>36</v>
      </c>
      <c r="L386" s="41" t="s">
        <v>29</v>
      </c>
      <c r="M386" s="41" t="s">
        <v>92</v>
      </c>
      <c r="N386" s="41" t="s">
        <v>38</v>
      </c>
      <c r="O386" s="41" t="s">
        <v>29</v>
      </c>
      <c r="P386" s="43"/>
    </row>
    <row r="387" spans="1:16" ht="62.5" x14ac:dyDescent="0.25">
      <c r="A387" s="42" t="s">
        <v>2161</v>
      </c>
      <c r="B387" s="41" t="s">
        <v>2162</v>
      </c>
      <c r="C387" s="41" t="s">
        <v>2163</v>
      </c>
      <c r="D387" s="41" t="s">
        <v>29</v>
      </c>
      <c r="E387" s="41" t="s">
        <v>30</v>
      </c>
      <c r="F387" s="41" t="s">
        <v>1753</v>
      </c>
      <c r="G387" s="41" t="s">
        <v>2164</v>
      </c>
      <c r="H387" s="41" t="s">
        <v>2165</v>
      </c>
      <c r="I387" s="41" t="s">
        <v>34</v>
      </c>
      <c r="J387" s="41" t="s">
        <v>895</v>
      </c>
      <c r="K387" s="41" t="s">
        <v>36</v>
      </c>
      <c r="L387" s="41" t="s">
        <v>158</v>
      </c>
      <c r="M387" s="41" t="s">
        <v>2166</v>
      </c>
      <c r="N387" s="41" t="s">
        <v>38</v>
      </c>
      <c r="O387" s="41" t="s">
        <v>29</v>
      </c>
      <c r="P387" s="43"/>
    </row>
    <row r="388" spans="1:16" ht="137.5" x14ac:dyDescent="0.25">
      <c r="A388" s="42" t="s">
        <v>2167</v>
      </c>
      <c r="B388" s="41" t="s">
        <v>2168</v>
      </c>
      <c r="C388" s="41" t="s">
        <v>2169</v>
      </c>
      <c r="D388" s="41" t="s">
        <v>29</v>
      </c>
      <c r="E388" s="41" t="s">
        <v>30</v>
      </c>
      <c r="F388" s="41" t="s">
        <v>2170</v>
      </c>
      <c r="G388" s="41" t="s">
        <v>2171</v>
      </c>
      <c r="H388" s="41" t="s">
        <v>2172</v>
      </c>
      <c r="I388" s="41" t="s">
        <v>34</v>
      </c>
      <c r="J388" s="41" t="s">
        <v>895</v>
      </c>
      <c r="K388" s="41" t="s">
        <v>36</v>
      </c>
      <c r="L388" s="41" t="s">
        <v>158</v>
      </c>
      <c r="M388" s="41" t="s">
        <v>2173</v>
      </c>
      <c r="N388" s="41" t="s">
        <v>38</v>
      </c>
      <c r="O388" s="41" t="s">
        <v>29</v>
      </c>
      <c r="P388" s="43"/>
    </row>
    <row r="389" spans="1:16" ht="75" x14ac:dyDescent="0.25">
      <c r="A389" s="42" t="s">
        <v>2174</v>
      </c>
      <c r="B389" s="41" t="s">
        <v>2175</v>
      </c>
      <c r="C389" s="41" t="s">
        <v>2176</v>
      </c>
      <c r="D389" s="41" t="s">
        <v>29</v>
      </c>
      <c r="E389" s="41" t="s">
        <v>42</v>
      </c>
      <c r="F389" s="41" t="s">
        <v>2177</v>
      </c>
      <c r="G389" s="41" t="s">
        <v>2178</v>
      </c>
      <c r="H389" s="41" t="s">
        <v>2179</v>
      </c>
      <c r="I389" s="41" t="s">
        <v>34</v>
      </c>
      <c r="J389" s="41" t="s">
        <v>895</v>
      </c>
      <c r="K389" s="41" t="s">
        <v>36</v>
      </c>
      <c r="L389" s="41" t="s">
        <v>158</v>
      </c>
      <c r="M389" s="41" t="s">
        <v>2180</v>
      </c>
      <c r="N389" s="41" t="s">
        <v>38</v>
      </c>
      <c r="O389" s="41" t="s">
        <v>29</v>
      </c>
      <c r="P389" s="43"/>
    </row>
    <row r="390" spans="1:16" ht="62.5" x14ac:dyDescent="0.25">
      <c r="A390" s="42" t="s">
        <v>2181</v>
      </c>
      <c r="B390" s="41" t="s">
        <v>2182</v>
      </c>
      <c r="C390" s="41" t="s">
        <v>29</v>
      </c>
      <c r="D390" s="41" t="s">
        <v>29</v>
      </c>
      <c r="E390" s="41" t="s">
        <v>42</v>
      </c>
      <c r="F390" s="41" t="s">
        <v>1898</v>
      </c>
      <c r="G390" s="41" t="s">
        <v>2183</v>
      </c>
      <c r="H390" s="41" t="s">
        <v>2184</v>
      </c>
      <c r="I390" s="41" t="s">
        <v>34</v>
      </c>
      <c r="J390" s="41" t="s">
        <v>895</v>
      </c>
      <c r="K390" s="41" t="s">
        <v>36</v>
      </c>
      <c r="L390" s="41" t="s">
        <v>254</v>
      </c>
      <c r="M390" s="41" t="s">
        <v>92</v>
      </c>
      <c r="N390" s="41" t="s">
        <v>38</v>
      </c>
      <c r="O390" s="41" t="s">
        <v>29</v>
      </c>
      <c r="P390" s="43"/>
    </row>
    <row r="391" spans="1:16" ht="62.5" x14ac:dyDescent="0.25">
      <c r="A391" s="42" t="s">
        <v>2185</v>
      </c>
      <c r="B391" s="41" t="s">
        <v>2186</v>
      </c>
      <c r="C391" s="41" t="s">
        <v>2187</v>
      </c>
      <c r="D391" s="41" t="s">
        <v>29</v>
      </c>
      <c r="E391" s="41" t="s">
        <v>42</v>
      </c>
      <c r="F391" s="41" t="s">
        <v>1687</v>
      </c>
      <c r="G391" s="41" t="s">
        <v>2188</v>
      </c>
      <c r="H391" s="41" t="s">
        <v>2189</v>
      </c>
      <c r="I391" s="41" t="s">
        <v>34</v>
      </c>
      <c r="J391" s="41" t="s">
        <v>895</v>
      </c>
      <c r="K391" s="41" t="s">
        <v>36</v>
      </c>
      <c r="L391" s="41" t="s">
        <v>29</v>
      </c>
      <c r="M391" s="41" t="s">
        <v>92</v>
      </c>
      <c r="N391" s="41" t="s">
        <v>38</v>
      </c>
      <c r="O391" s="41" t="s">
        <v>29</v>
      </c>
      <c r="P391" s="43"/>
    </row>
    <row r="392" spans="1:16" ht="75" x14ac:dyDescent="0.25">
      <c r="A392" s="42" t="s">
        <v>2190</v>
      </c>
      <c r="B392" s="41" t="s">
        <v>2191</v>
      </c>
      <c r="C392" s="41" t="s">
        <v>2192</v>
      </c>
      <c r="D392" s="41" t="s">
        <v>29</v>
      </c>
      <c r="E392" s="41" t="s">
        <v>30</v>
      </c>
      <c r="F392" s="41" t="s">
        <v>1066</v>
      </c>
      <c r="G392" s="41" t="s">
        <v>2193</v>
      </c>
      <c r="H392" s="41" t="s">
        <v>2194</v>
      </c>
      <c r="I392" s="41" t="s">
        <v>34</v>
      </c>
      <c r="J392" s="41" t="s">
        <v>895</v>
      </c>
      <c r="K392" s="41" t="s">
        <v>36</v>
      </c>
      <c r="L392" s="41" t="s">
        <v>29</v>
      </c>
      <c r="M392" s="41" t="s">
        <v>29</v>
      </c>
      <c r="N392" s="41" t="s">
        <v>38</v>
      </c>
      <c r="O392" s="41" t="s">
        <v>29</v>
      </c>
      <c r="P392" s="43"/>
    </row>
    <row r="393" spans="1:16" ht="137.5" x14ac:dyDescent="0.25">
      <c r="A393" s="42" t="s">
        <v>2195</v>
      </c>
      <c r="B393" s="41" t="s">
        <v>2196</v>
      </c>
      <c r="C393" s="41" t="s">
        <v>2197</v>
      </c>
      <c r="D393" s="41" t="s">
        <v>29</v>
      </c>
      <c r="E393" s="41" t="s">
        <v>42</v>
      </c>
      <c r="F393" s="41" t="s">
        <v>2198</v>
      </c>
      <c r="G393" s="41" t="s">
        <v>2199</v>
      </c>
      <c r="H393" s="41" t="s">
        <v>2200</v>
      </c>
      <c r="I393" s="41" t="s">
        <v>34</v>
      </c>
      <c r="J393" s="41" t="s">
        <v>895</v>
      </c>
      <c r="K393" s="41" t="s">
        <v>36</v>
      </c>
      <c r="L393" s="41" t="s">
        <v>29</v>
      </c>
      <c r="M393" s="41" t="s">
        <v>29</v>
      </c>
      <c r="N393" s="41" t="s">
        <v>38</v>
      </c>
      <c r="O393" s="41" t="s">
        <v>29</v>
      </c>
      <c r="P393" s="43"/>
    </row>
    <row r="394" spans="1:16" ht="100" x14ac:dyDescent="0.25">
      <c r="A394" s="42" t="s">
        <v>2201</v>
      </c>
      <c r="B394" s="41" t="s">
        <v>2202</v>
      </c>
      <c r="C394" s="41" t="s">
        <v>2203</v>
      </c>
      <c r="D394" s="41" t="s">
        <v>29</v>
      </c>
      <c r="E394" s="41" t="s">
        <v>42</v>
      </c>
      <c r="F394" s="41" t="s">
        <v>2204</v>
      </c>
      <c r="G394" s="41" t="s">
        <v>2205</v>
      </c>
      <c r="H394" s="41" t="s">
        <v>2206</v>
      </c>
      <c r="I394" s="41" t="s">
        <v>34</v>
      </c>
      <c r="J394" s="41" t="s">
        <v>895</v>
      </c>
      <c r="K394" s="41" t="s">
        <v>36</v>
      </c>
      <c r="L394" s="41" t="s">
        <v>29</v>
      </c>
      <c r="M394" s="41" t="s">
        <v>92</v>
      </c>
      <c r="N394" s="41" t="s">
        <v>38</v>
      </c>
      <c r="O394" s="41" t="s">
        <v>29</v>
      </c>
      <c r="P394" s="43"/>
    </row>
    <row r="395" spans="1:16" ht="137.5" x14ac:dyDescent="0.25">
      <c r="A395" s="42" t="s">
        <v>2207</v>
      </c>
      <c r="B395" s="41" t="s">
        <v>2208</v>
      </c>
      <c r="C395" s="41" t="s">
        <v>2209</v>
      </c>
      <c r="D395" s="41" t="s">
        <v>29</v>
      </c>
      <c r="E395" s="41" t="s">
        <v>30</v>
      </c>
      <c r="F395" s="41" t="s">
        <v>1891</v>
      </c>
      <c r="G395" s="41" t="s">
        <v>2210</v>
      </c>
      <c r="H395" s="41" t="s">
        <v>2211</v>
      </c>
      <c r="I395" s="41" t="s">
        <v>34</v>
      </c>
      <c r="J395" s="41" t="s">
        <v>895</v>
      </c>
      <c r="K395" s="41" t="s">
        <v>36</v>
      </c>
      <c r="L395" s="41" t="s">
        <v>29</v>
      </c>
      <c r="M395" s="41" t="s">
        <v>1521</v>
      </c>
      <c r="N395" s="41" t="s">
        <v>38</v>
      </c>
      <c r="O395" s="41" t="s">
        <v>1522</v>
      </c>
      <c r="P395" s="43"/>
    </row>
    <row r="396" spans="1:16" ht="50" x14ac:dyDescent="0.25">
      <c r="A396" s="42" t="s">
        <v>2212</v>
      </c>
      <c r="B396" s="41" t="s">
        <v>2213</v>
      </c>
      <c r="C396" s="41" t="s">
        <v>2214</v>
      </c>
      <c r="D396" s="41" t="s">
        <v>29</v>
      </c>
      <c r="E396" s="41" t="s">
        <v>30</v>
      </c>
      <c r="F396" s="41" t="s">
        <v>1125</v>
      </c>
      <c r="G396" s="41" t="s">
        <v>2215</v>
      </c>
      <c r="H396" s="41" t="s">
        <v>2216</v>
      </c>
      <c r="I396" s="41" t="s">
        <v>34</v>
      </c>
      <c r="J396" s="41" t="s">
        <v>895</v>
      </c>
      <c r="K396" s="41" t="s">
        <v>36</v>
      </c>
      <c r="L396" s="41" t="s">
        <v>29</v>
      </c>
      <c r="M396" s="41" t="s">
        <v>1128</v>
      </c>
      <c r="N396" s="41" t="s">
        <v>38</v>
      </c>
      <c r="O396" s="41" t="s">
        <v>29</v>
      </c>
      <c r="P396" s="43"/>
    </row>
    <row r="397" spans="1:16" ht="75" x14ac:dyDescent="0.25">
      <c r="A397" s="42" t="s">
        <v>2217</v>
      </c>
      <c r="B397" s="41" t="s">
        <v>2218</v>
      </c>
      <c r="C397" s="41" t="s">
        <v>29</v>
      </c>
      <c r="D397" s="41" t="s">
        <v>29</v>
      </c>
      <c r="E397" s="41" t="s">
        <v>30</v>
      </c>
      <c r="F397" s="41" t="s">
        <v>1441</v>
      </c>
      <c r="G397" s="41" t="s">
        <v>2219</v>
      </c>
      <c r="H397" s="41" t="s">
        <v>2220</v>
      </c>
      <c r="I397" s="41" t="s">
        <v>34</v>
      </c>
      <c r="J397" s="41" t="s">
        <v>895</v>
      </c>
      <c r="K397" s="41" t="s">
        <v>36</v>
      </c>
      <c r="L397" s="41" t="s">
        <v>29</v>
      </c>
      <c r="M397" s="41" t="s">
        <v>29</v>
      </c>
      <c r="N397" s="41" t="s">
        <v>38</v>
      </c>
      <c r="O397" s="41" t="s">
        <v>29</v>
      </c>
      <c r="P397" s="43"/>
    </row>
    <row r="398" spans="1:16" ht="137.5" x14ac:dyDescent="0.25">
      <c r="A398" s="42" t="s">
        <v>2221</v>
      </c>
      <c r="B398" s="41" t="s">
        <v>2222</v>
      </c>
      <c r="C398" s="41" t="s">
        <v>29</v>
      </c>
      <c r="D398" s="41" t="s">
        <v>29</v>
      </c>
      <c r="E398" s="41" t="s">
        <v>30</v>
      </c>
      <c r="F398" s="41" t="s">
        <v>2223</v>
      </c>
      <c r="G398" s="41" t="s">
        <v>2224</v>
      </c>
      <c r="H398" s="41" t="s">
        <v>940</v>
      </c>
      <c r="I398" s="41" t="s">
        <v>34</v>
      </c>
      <c r="J398" s="41" t="s">
        <v>895</v>
      </c>
      <c r="K398" s="41" t="s">
        <v>36</v>
      </c>
      <c r="L398" s="41" t="s">
        <v>254</v>
      </c>
      <c r="M398" s="41" t="s">
        <v>941</v>
      </c>
      <c r="N398" s="41" t="s">
        <v>38</v>
      </c>
      <c r="O398" s="41" t="s">
        <v>261</v>
      </c>
      <c r="P398" s="43"/>
    </row>
    <row r="399" spans="1:16" ht="137.5" x14ac:dyDescent="0.25">
      <c r="A399" s="42" t="s">
        <v>2225</v>
      </c>
      <c r="B399" s="41" t="s">
        <v>2226</v>
      </c>
      <c r="C399" s="41" t="s">
        <v>29</v>
      </c>
      <c r="D399" s="41" t="s">
        <v>29</v>
      </c>
      <c r="E399" s="41" t="s">
        <v>30</v>
      </c>
      <c r="F399" s="41" t="s">
        <v>2227</v>
      </c>
      <c r="G399" s="41" t="s">
        <v>2228</v>
      </c>
      <c r="H399" s="41" t="s">
        <v>2229</v>
      </c>
      <c r="I399" s="41" t="s">
        <v>34</v>
      </c>
      <c r="J399" s="41" t="s">
        <v>1478</v>
      </c>
      <c r="K399" s="41" t="s">
        <v>36</v>
      </c>
      <c r="L399" s="41" t="s">
        <v>2230</v>
      </c>
      <c r="M399" s="41" t="s">
        <v>29</v>
      </c>
      <c r="N399" s="41" t="s">
        <v>119</v>
      </c>
      <c r="O399" s="41" t="s">
        <v>29</v>
      </c>
      <c r="P399" s="43"/>
    </row>
    <row r="400" spans="1:16" ht="112.5" x14ac:dyDescent="0.25">
      <c r="A400" s="42" t="s">
        <v>2231</v>
      </c>
      <c r="B400" s="41" t="s">
        <v>2232</v>
      </c>
      <c r="C400" s="41" t="s">
        <v>29</v>
      </c>
      <c r="D400" s="41" t="s">
        <v>29</v>
      </c>
      <c r="E400" s="41" t="s">
        <v>30</v>
      </c>
      <c r="F400" s="41" t="s">
        <v>1412</v>
      </c>
      <c r="G400" s="41" t="s">
        <v>2233</v>
      </c>
      <c r="H400" s="41" t="s">
        <v>2234</v>
      </c>
      <c r="I400" s="41" t="s">
        <v>34</v>
      </c>
      <c r="J400" s="41" t="s">
        <v>895</v>
      </c>
      <c r="K400" s="41" t="s">
        <v>36</v>
      </c>
      <c r="L400" s="41" t="s">
        <v>29</v>
      </c>
      <c r="M400" s="41" t="s">
        <v>92</v>
      </c>
      <c r="N400" s="41" t="s">
        <v>38</v>
      </c>
      <c r="O400" s="41" t="s">
        <v>29</v>
      </c>
      <c r="P400" s="43"/>
    </row>
    <row r="401" spans="1:16" ht="87.5" x14ac:dyDescent="0.25">
      <c r="A401" s="42" t="s">
        <v>2235</v>
      </c>
      <c r="B401" s="41" t="s">
        <v>2236</v>
      </c>
      <c r="C401" s="41" t="s">
        <v>2237</v>
      </c>
      <c r="D401" s="41" t="s">
        <v>29</v>
      </c>
      <c r="E401" s="41" t="s">
        <v>42</v>
      </c>
      <c r="F401" s="41" t="s">
        <v>1337</v>
      </c>
      <c r="G401" s="41" t="s">
        <v>2238</v>
      </c>
      <c r="H401" s="41" t="s">
        <v>1339</v>
      </c>
      <c r="I401" s="41" t="s">
        <v>34</v>
      </c>
      <c r="J401" s="41" t="s">
        <v>895</v>
      </c>
      <c r="K401" s="41" t="s">
        <v>36</v>
      </c>
      <c r="L401" s="41" t="s">
        <v>29</v>
      </c>
      <c r="M401" s="41" t="s">
        <v>29</v>
      </c>
      <c r="N401" s="41" t="s">
        <v>38</v>
      </c>
      <c r="O401" s="41" t="s">
        <v>29</v>
      </c>
      <c r="P401" s="43"/>
    </row>
    <row r="402" spans="1:16" ht="87.5" x14ac:dyDescent="0.25">
      <c r="A402" s="42" t="s">
        <v>2239</v>
      </c>
      <c r="B402" s="41" t="s">
        <v>2240</v>
      </c>
      <c r="C402" s="41" t="s">
        <v>2241</v>
      </c>
      <c r="D402" s="41" t="s">
        <v>29</v>
      </c>
      <c r="E402" s="41" t="s">
        <v>42</v>
      </c>
      <c r="F402" s="41" t="s">
        <v>2242</v>
      </c>
      <c r="G402" s="41" t="s">
        <v>2243</v>
      </c>
      <c r="H402" s="41" t="s">
        <v>2244</v>
      </c>
      <c r="I402" s="41" t="s">
        <v>34</v>
      </c>
      <c r="J402" s="41" t="s">
        <v>895</v>
      </c>
      <c r="K402" s="41" t="s">
        <v>36</v>
      </c>
      <c r="L402" s="41" t="s">
        <v>29</v>
      </c>
      <c r="M402" s="41" t="s">
        <v>92</v>
      </c>
      <c r="N402" s="41" t="s">
        <v>38</v>
      </c>
      <c r="O402" s="41" t="s">
        <v>29</v>
      </c>
      <c r="P402" s="43"/>
    </row>
    <row r="403" spans="1:16" ht="50" x14ac:dyDescent="0.25">
      <c r="A403" s="42" t="s">
        <v>2245</v>
      </c>
      <c r="B403" s="41" t="s">
        <v>2246</v>
      </c>
      <c r="C403" s="41" t="s">
        <v>2247</v>
      </c>
      <c r="D403" s="41" t="s">
        <v>29</v>
      </c>
      <c r="E403" s="41" t="s">
        <v>30</v>
      </c>
      <c r="F403" s="41" t="s">
        <v>2248</v>
      </c>
      <c r="G403" s="41" t="s">
        <v>2249</v>
      </c>
      <c r="H403" s="41" t="s">
        <v>2250</v>
      </c>
      <c r="I403" s="41" t="s">
        <v>34</v>
      </c>
      <c r="J403" s="41" t="s">
        <v>895</v>
      </c>
      <c r="K403" s="41" t="s">
        <v>36</v>
      </c>
      <c r="L403" s="41" t="s">
        <v>29</v>
      </c>
      <c r="M403" s="41" t="s">
        <v>29</v>
      </c>
      <c r="N403" s="41" t="s">
        <v>38</v>
      </c>
      <c r="O403" s="41" t="s">
        <v>29</v>
      </c>
      <c r="P403" s="43"/>
    </row>
    <row r="404" spans="1:16" ht="87.5" x14ac:dyDescent="0.25">
      <c r="A404" s="42" t="s">
        <v>2251</v>
      </c>
      <c r="B404" s="41" t="s">
        <v>2252</v>
      </c>
      <c r="C404" s="41" t="s">
        <v>2253</v>
      </c>
      <c r="D404" s="41" t="s">
        <v>29</v>
      </c>
      <c r="E404" s="41" t="s">
        <v>42</v>
      </c>
      <c r="F404" s="41" t="s">
        <v>2254</v>
      </c>
      <c r="G404" s="41" t="s">
        <v>2255</v>
      </c>
      <c r="H404" s="41" t="s">
        <v>2256</v>
      </c>
      <c r="I404" s="41" t="s">
        <v>34</v>
      </c>
      <c r="J404" s="41" t="s">
        <v>895</v>
      </c>
      <c r="K404" s="41" t="s">
        <v>36</v>
      </c>
      <c r="L404" s="41" t="s">
        <v>29</v>
      </c>
      <c r="M404" s="41" t="s">
        <v>29</v>
      </c>
      <c r="N404" s="41" t="s">
        <v>38</v>
      </c>
      <c r="O404" s="41" t="s">
        <v>1077</v>
      </c>
      <c r="P404" s="43"/>
    </row>
    <row r="405" spans="1:16" ht="62.5" x14ac:dyDescent="0.25">
      <c r="A405" s="42" t="s">
        <v>2257</v>
      </c>
      <c r="B405" s="41" t="s">
        <v>2258</v>
      </c>
      <c r="C405" s="41" t="s">
        <v>2259</v>
      </c>
      <c r="D405" s="41" t="s">
        <v>29</v>
      </c>
      <c r="E405" s="41" t="s">
        <v>30</v>
      </c>
      <c r="F405" s="41" t="s">
        <v>2260</v>
      </c>
      <c r="G405" s="41" t="s">
        <v>2261</v>
      </c>
      <c r="H405" s="41" t="s">
        <v>1043</v>
      </c>
      <c r="I405" s="41" t="s">
        <v>34</v>
      </c>
      <c r="J405" s="41" t="s">
        <v>895</v>
      </c>
      <c r="K405" s="41" t="s">
        <v>36</v>
      </c>
      <c r="L405" s="41" t="s">
        <v>158</v>
      </c>
      <c r="M405" s="41" t="s">
        <v>2262</v>
      </c>
      <c r="N405" s="41" t="s">
        <v>38</v>
      </c>
      <c r="O405" s="41" t="s">
        <v>29</v>
      </c>
      <c r="P405" s="43"/>
    </row>
    <row r="406" spans="1:16" ht="87.5" x14ac:dyDescent="0.25">
      <c r="A406" s="42" t="s">
        <v>2263</v>
      </c>
      <c r="B406" s="41" t="s">
        <v>2264</v>
      </c>
      <c r="C406" s="41" t="s">
        <v>2265</v>
      </c>
      <c r="D406" s="41" t="s">
        <v>29</v>
      </c>
      <c r="E406" s="41" t="s">
        <v>30</v>
      </c>
      <c r="F406" s="41" t="s">
        <v>2266</v>
      </c>
      <c r="G406" s="41" t="s">
        <v>2267</v>
      </c>
      <c r="H406" s="41" t="s">
        <v>2268</v>
      </c>
      <c r="I406" s="41" t="s">
        <v>34</v>
      </c>
      <c r="J406" s="41" t="s">
        <v>895</v>
      </c>
      <c r="K406" s="41" t="s">
        <v>36</v>
      </c>
      <c r="L406" s="41" t="s">
        <v>158</v>
      </c>
      <c r="M406" s="41" t="s">
        <v>2269</v>
      </c>
      <c r="N406" s="41" t="s">
        <v>38</v>
      </c>
      <c r="O406" s="41" t="s">
        <v>29</v>
      </c>
      <c r="P406" s="43"/>
    </row>
    <row r="407" spans="1:16" ht="125" x14ac:dyDescent="0.25">
      <c r="A407" s="42" t="s">
        <v>2270</v>
      </c>
      <c r="B407" s="41" t="s">
        <v>2271</v>
      </c>
      <c r="C407" s="41" t="s">
        <v>2272</v>
      </c>
      <c r="D407" s="41" t="s">
        <v>957</v>
      </c>
      <c r="E407" s="41" t="s">
        <v>30</v>
      </c>
      <c r="F407" s="41" t="s">
        <v>2273</v>
      </c>
      <c r="G407" s="41" t="s">
        <v>2274</v>
      </c>
      <c r="H407" s="41" t="s">
        <v>2275</v>
      </c>
      <c r="I407" s="41" t="s">
        <v>34</v>
      </c>
      <c r="J407" s="41" t="s">
        <v>895</v>
      </c>
      <c r="K407" s="41" t="s">
        <v>36</v>
      </c>
      <c r="L407" s="41" t="s">
        <v>1502</v>
      </c>
      <c r="M407" s="41" t="s">
        <v>2276</v>
      </c>
      <c r="N407" s="41" t="s">
        <v>38</v>
      </c>
      <c r="O407" s="41" t="s">
        <v>29</v>
      </c>
      <c r="P407" s="43"/>
    </row>
    <row r="408" spans="1:16" ht="62.5" x14ac:dyDescent="0.25">
      <c r="A408" s="42" t="s">
        <v>2277</v>
      </c>
      <c r="B408" s="41" t="s">
        <v>2278</v>
      </c>
      <c r="C408" s="41" t="s">
        <v>2279</v>
      </c>
      <c r="D408" s="41" t="s">
        <v>29</v>
      </c>
      <c r="E408" s="41" t="s">
        <v>114</v>
      </c>
      <c r="F408" s="41" t="s">
        <v>2280</v>
      </c>
      <c r="G408" s="41" t="s">
        <v>2281</v>
      </c>
      <c r="H408" s="41" t="s">
        <v>2282</v>
      </c>
      <c r="I408" s="41" t="s">
        <v>34</v>
      </c>
      <c r="J408" s="41" t="s">
        <v>895</v>
      </c>
      <c r="K408" s="41" t="s">
        <v>36</v>
      </c>
      <c r="L408" s="41" t="s">
        <v>51</v>
      </c>
      <c r="M408" s="41" t="s">
        <v>92</v>
      </c>
      <c r="N408" s="41" t="s">
        <v>38</v>
      </c>
      <c r="O408" s="41" t="s">
        <v>29</v>
      </c>
      <c r="P408" s="43"/>
    </row>
    <row r="409" spans="1:16" ht="62.5" x14ac:dyDescent="0.25">
      <c r="A409" s="42" t="s">
        <v>2283</v>
      </c>
      <c r="B409" s="41" t="s">
        <v>2284</v>
      </c>
      <c r="C409" s="41" t="s">
        <v>2285</v>
      </c>
      <c r="D409" s="41" t="s">
        <v>29</v>
      </c>
      <c r="E409" s="41" t="s">
        <v>42</v>
      </c>
      <c r="F409" s="41" t="s">
        <v>1548</v>
      </c>
      <c r="G409" s="41" t="s">
        <v>2286</v>
      </c>
      <c r="H409" s="41" t="s">
        <v>1153</v>
      </c>
      <c r="I409" s="41" t="s">
        <v>34</v>
      </c>
      <c r="J409" s="41" t="s">
        <v>895</v>
      </c>
      <c r="K409" s="41" t="s">
        <v>36</v>
      </c>
      <c r="L409" s="41" t="s">
        <v>51</v>
      </c>
      <c r="M409" s="41" t="s">
        <v>29</v>
      </c>
      <c r="N409" s="41" t="s">
        <v>38</v>
      </c>
      <c r="O409" s="41" t="s">
        <v>29</v>
      </c>
      <c r="P409" s="43"/>
    </row>
    <row r="410" spans="1:16" ht="62.5" x14ac:dyDescent="0.25">
      <c r="A410" s="42" t="s">
        <v>2287</v>
      </c>
      <c r="B410" s="41" t="s">
        <v>2288</v>
      </c>
      <c r="C410" s="41" t="s">
        <v>29</v>
      </c>
      <c r="D410" s="41" t="s">
        <v>29</v>
      </c>
      <c r="E410" s="41" t="s">
        <v>30</v>
      </c>
      <c r="F410" s="41" t="s">
        <v>2289</v>
      </c>
      <c r="G410" s="41" t="s">
        <v>2290</v>
      </c>
      <c r="H410" s="41" t="s">
        <v>2291</v>
      </c>
      <c r="I410" s="41" t="s">
        <v>34</v>
      </c>
      <c r="J410" s="41" t="s">
        <v>895</v>
      </c>
      <c r="K410" s="41" t="s">
        <v>36</v>
      </c>
      <c r="L410" s="41" t="s">
        <v>29</v>
      </c>
      <c r="M410" s="41" t="s">
        <v>92</v>
      </c>
      <c r="N410" s="41" t="s">
        <v>38</v>
      </c>
      <c r="O410" s="41" t="s">
        <v>29</v>
      </c>
      <c r="P410" s="43"/>
    </row>
    <row r="411" spans="1:16" ht="112.5" x14ac:dyDescent="0.25">
      <c r="A411" s="42" t="s">
        <v>2292</v>
      </c>
      <c r="B411" s="41" t="s">
        <v>2293</v>
      </c>
      <c r="C411" s="41" t="s">
        <v>2294</v>
      </c>
      <c r="D411" s="41" t="s">
        <v>29</v>
      </c>
      <c r="E411" s="41" t="s">
        <v>42</v>
      </c>
      <c r="F411" s="41" t="s">
        <v>2295</v>
      </c>
      <c r="G411" s="41" t="s">
        <v>2296</v>
      </c>
      <c r="H411" s="41" t="s">
        <v>2297</v>
      </c>
      <c r="I411" s="41" t="s">
        <v>34</v>
      </c>
      <c r="J411" s="41" t="s">
        <v>895</v>
      </c>
      <c r="K411" s="41" t="s">
        <v>36</v>
      </c>
      <c r="L411" s="41" t="s">
        <v>29</v>
      </c>
      <c r="M411" s="41" t="s">
        <v>92</v>
      </c>
      <c r="N411" s="41" t="s">
        <v>38</v>
      </c>
      <c r="O411" s="41" t="s">
        <v>29</v>
      </c>
      <c r="P411" s="43"/>
    </row>
    <row r="412" spans="1:16" ht="137.5" x14ac:dyDescent="0.25">
      <c r="A412" s="42" t="s">
        <v>2298</v>
      </c>
      <c r="B412" s="41" t="s">
        <v>2299</v>
      </c>
      <c r="C412" s="41" t="s">
        <v>2300</v>
      </c>
      <c r="D412" s="41" t="s">
        <v>29</v>
      </c>
      <c r="E412" s="41" t="s">
        <v>30</v>
      </c>
      <c r="F412" s="41" t="s">
        <v>2301</v>
      </c>
      <c r="G412" s="41" t="s">
        <v>2302</v>
      </c>
      <c r="H412" s="41" t="s">
        <v>1288</v>
      </c>
      <c r="I412" s="41" t="s">
        <v>34</v>
      </c>
      <c r="J412" s="41" t="s">
        <v>895</v>
      </c>
      <c r="K412" s="41" t="s">
        <v>36</v>
      </c>
      <c r="L412" s="41" t="s">
        <v>29</v>
      </c>
      <c r="M412" s="41" t="s">
        <v>29</v>
      </c>
      <c r="N412" s="41" t="s">
        <v>38</v>
      </c>
      <c r="O412" s="41" t="s">
        <v>29</v>
      </c>
      <c r="P412" s="43"/>
    </row>
    <row r="413" spans="1:16" ht="137.5" x14ac:dyDescent="0.25">
      <c r="A413" s="42" t="s">
        <v>2303</v>
      </c>
      <c r="B413" s="41" t="s">
        <v>2304</v>
      </c>
      <c r="C413" s="41" t="s">
        <v>29</v>
      </c>
      <c r="D413" s="41" t="s">
        <v>29</v>
      </c>
      <c r="E413" s="41" t="s">
        <v>30</v>
      </c>
      <c r="F413" s="41" t="s">
        <v>1310</v>
      </c>
      <c r="G413" s="41" t="s">
        <v>2305</v>
      </c>
      <c r="H413" s="41" t="s">
        <v>1288</v>
      </c>
      <c r="I413" s="41" t="s">
        <v>34</v>
      </c>
      <c r="J413" s="41" t="s">
        <v>895</v>
      </c>
      <c r="K413" s="41" t="s">
        <v>36</v>
      </c>
      <c r="L413" s="41" t="s">
        <v>29</v>
      </c>
      <c r="M413" s="41" t="s">
        <v>29</v>
      </c>
      <c r="N413" s="41" t="s">
        <v>38</v>
      </c>
      <c r="O413" s="41" t="s">
        <v>29</v>
      </c>
      <c r="P413" s="43"/>
    </row>
    <row r="414" spans="1:16" ht="112.5" x14ac:dyDescent="0.25">
      <c r="A414" s="42" t="s">
        <v>2306</v>
      </c>
      <c r="B414" s="41" t="s">
        <v>2307</v>
      </c>
      <c r="C414" s="41" t="s">
        <v>2308</v>
      </c>
      <c r="D414" s="41" t="s">
        <v>29</v>
      </c>
      <c r="E414" s="41" t="s">
        <v>30</v>
      </c>
      <c r="F414" s="41" t="s">
        <v>2309</v>
      </c>
      <c r="G414" s="41" t="s">
        <v>2310</v>
      </c>
      <c r="H414" s="41" t="s">
        <v>2311</v>
      </c>
      <c r="I414" s="41" t="s">
        <v>34</v>
      </c>
      <c r="J414" s="41" t="s">
        <v>895</v>
      </c>
      <c r="K414" s="41" t="s">
        <v>36</v>
      </c>
      <c r="L414" s="41" t="s">
        <v>51</v>
      </c>
      <c r="M414" s="41" t="s">
        <v>92</v>
      </c>
      <c r="N414" s="41" t="s">
        <v>38</v>
      </c>
      <c r="O414" s="41" t="s">
        <v>29</v>
      </c>
      <c r="P414" s="43"/>
    </row>
    <row r="415" spans="1:16" ht="100" x14ac:dyDescent="0.25">
      <c r="A415" s="42" t="s">
        <v>2312</v>
      </c>
      <c r="B415" s="41" t="s">
        <v>2313</v>
      </c>
      <c r="C415" s="41" t="s">
        <v>29</v>
      </c>
      <c r="D415" s="41" t="s">
        <v>29</v>
      </c>
      <c r="E415" s="41" t="s">
        <v>42</v>
      </c>
      <c r="F415" s="41" t="s">
        <v>2314</v>
      </c>
      <c r="G415" s="41" t="s">
        <v>2315</v>
      </c>
      <c r="H415" s="41" t="s">
        <v>2316</v>
      </c>
      <c r="I415" s="41" t="s">
        <v>34</v>
      </c>
      <c r="J415" s="41" t="s">
        <v>895</v>
      </c>
      <c r="K415" s="41" t="s">
        <v>36</v>
      </c>
      <c r="L415" s="41" t="s">
        <v>29</v>
      </c>
      <c r="M415" s="41" t="s">
        <v>29</v>
      </c>
      <c r="N415" s="41" t="s">
        <v>38</v>
      </c>
      <c r="O415" s="41" t="s">
        <v>29</v>
      </c>
      <c r="P415" s="43"/>
    </row>
    <row r="416" spans="1:16" ht="62.5" x14ac:dyDescent="0.25">
      <c r="A416" s="42" t="s">
        <v>2317</v>
      </c>
      <c r="B416" s="41" t="s">
        <v>2318</v>
      </c>
      <c r="C416" s="41" t="s">
        <v>2319</v>
      </c>
      <c r="D416" s="41" t="s">
        <v>29</v>
      </c>
      <c r="E416" s="41" t="s">
        <v>42</v>
      </c>
      <c r="F416" s="41" t="s">
        <v>2320</v>
      </c>
      <c r="G416" s="41" t="s">
        <v>2321</v>
      </c>
      <c r="H416" s="41" t="s">
        <v>2322</v>
      </c>
      <c r="I416" s="41" t="s">
        <v>34</v>
      </c>
      <c r="J416" s="41" t="s">
        <v>895</v>
      </c>
      <c r="K416" s="41" t="s">
        <v>36</v>
      </c>
      <c r="L416" s="41" t="s">
        <v>29</v>
      </c>
      <c r="M416" s="41" t="s">
        <v>29</v>
      </c>
      <c r="N416" s="41" t="s">
        <v>38</v>
      </c>
      <c r="O416" s="41" t="s">
        <v>29</v>
      </c>
      <c r="P416" s="43"/>
    </row>
    <row r="417" spans="1:16" ht="37.5" x14ac:dyDescent="0.25">
      <c r="A417" s="42" t="s">
        <v>2323</v>
      </c>
      <c r="B417" s="41" t="s">
        <v>2324</v>
      </c>
      <c r="C417" s="41" t="s">
        <v>29</v>
      </c>
      <c r="D417" s="41" t="s">
        <v>29</v>
      </c>
      <c r="E417" s="41" t="s">
        <v>42</v>
      </c>
      <c r="F417" s="41" t="s">
        <v>1898</v>
      </c>
      <c r="G417" s="41" t="s">
        <v>2325</v>
      </c>
      <c r="H417" s="41" t="s">
        <v>2326</v>
      </c>
      <c r="I417" s="41" t="s">
        <v>34</v>
      </c>
      <c r="J417" s="41" t="s">
        <v>895</v>
      </c>
      <c r="K417" s="41" t="s">
        <v>36</v>
      </c>
      <c r="L417" s="41" t="s">
        <v>29</v>
      </c>
      <c r="M417" s="41" t="s">
        <v>92</v>
      </c>
      <c r="N417" s="41" t="s">
        <v>38</v>
      </c>
      <c r="O417" s="41" t="s">
        <v>29</v>
      </c>
      <c r="P417" s="43"/>
    </row>
    <row r="418" spans="1:16" ht="62.5" x14ac:dyDescent="0.25">
      <c r="A418" s="42" t="s">
        <v>2327</v>
      </c>
      <c r="B418" s="41" t="s">
        <v>2328</v>
      </c>
      <c r="C418" s="41" t="s">
        <v>2329</v>
      </c>
      <c r="D418" s="41" t="s">
        <v>29</v>
      </c>
      <c r="E418" s="41" t="s">
        <v>30</v>
      </c>
      <c r="F418" s="41" t="s">
        <v>2330</v>
      </c>
      <c r="G418" s="41" t="s">
        <v>2331</v>
      </c>
      <c r="H418" s="41" t="s">
        <v>2332</v>
      </c>
      <c r="I418" s="41" t="s">
        <v>34</v>
      </c>
      <c r="J418" s="41" t="s">
        <v>895</v>
      </c>
      <c r="K418" s="41" t="s">
        <v>36</v>
      </c>
      <c r="L418" s="41" t="s">
        <v>29</v>
      </c>
      <c r="M418" s="41" t="s">
        <v>29</v>
      </c>
      <c r="N418" s="41" t="s">
        <v>38</v>
      </c>
      <c r="O418" s="41" t="s">
        <v>29</v>
      </c>
      <c r="P418" s="43"/>
    </row>
    <row r="419" spans="1:16" ht="62.5" x14ac:dyDescent="0.25">
      <c r="A419" s="42" t="s">
        <v>2333</v>
      </c>
      <c r="B419" s="41" t="s">
        <v>2334</v>
      </c>
      <c r="C419" s="41" t="s">
        <v>29</v>
      </c>
      <c r="D419" s="41" t="s">
        <v>29</v>
      </c>
      <c r="E419" s="41" t="s">
        <v>42</v>
      </c>
      <c r="F419" s="41" t="s">
        <v>806</v>
      </c>
      <c r="G419" s="41" t="s">
        <v>2335</v>
      </c>
      <c r="H419" s="41" t="s">
        <v>2336</v>
      </c>
      <c r="I419" s="41" t="s">
        <v>34</v>
      </c>
      <c r="J419" s="41" t="s">
        <v>895</v>
      </c>
      <c r="K419" s="41" t="s">
        <v>36</v>
      </c>
      <c r="L419" s="41" t="s">
        <v>51</v>
      </c>
      <c r="M419" s="41" t="s">
        <v>29</v>
      </c>
      <c r="N419" s="41" t="s">
        <v>38</v>
      </c>
      <c r="O419" s="41" t="s">
        <v>29</v>
      </c>
      <c r="P419" s="43"/>
    </row>
    <row r="420" spans="1:16" ht="87.5" x14ac:dyDescent="0.25">
      <c r="A420" s="42" t="s">
        <v>2337</v>
      </c>
      <c r="B420" s="41" t="s">
        <v>2338</v>
      </c>
      <c r="C420" s="41" t="s">
        <v>2339</v>
      </c>
      <c r="D420" s="41" t="s">
        <v>29</v>
      </c>
      <c r="E420" s="41" t="s">
        <v>42</v>
      </c>
      <c r="F420" s="41" t="s">
        <v>2340</v>
      </c>
      <c r="G420" s="41" t="s">
        <v>2341</v>
      </c>
      <c r="H420" s="41" t="s">
        <v>2342</v>
      </c>
      <c r="I420" s="41" t="s">
        <v>34</v>
      </c>
      <c r="J420" s="41" t="s">
        <v>895</v>
      </c>
      <c r="K420" s="41" t="s">
        <v>349</v>
      </c>
      <c r="L420" s="41" t="s">
        <v>29</v>
      </c>
      <c r="M420" s="41" t="s">
        <v>1056</v>
      </c>
      <c r="N420" s="41" t="s">
        <v>38</v>
      </c>
      <c r="O420" s="41" t="s">
        <v>29</v>
      </c>
      <c r="P420" s="43"/>
    </row>
    <row r="421" spans="1:16" ht="100" x14ac:dyDescent="0.25">
      <c r="A421" s="42" t="s">
        <v>2343</v>
      </c>
      <c r="B421" s="41" t="s">
        <v>2344</v>
      </c>
      <c r="C421" s="41" t="s">
        <v>2345</v>
      </c>
      <c r="D421" s="41" t="s">
        <v>29</v>
      </c>
      <c r="E421" s="41" t="s">
        <v>42</v>
      </c>
      <c r="F421" s="41" t="s">
        <v>2346</v>
      </c>
      <c r="G421" s="41" t="s">
        <v>2347</v>
      </c>
      <c r="H421" s="41" t="s">
        <v>2348</v>
      </c>
      <c r="I421" s="41" t="s">
        <v>34</v>
      </c>
      <c r="J421" s="41" t="s">
        <v>1478</v>
      </c>
      <c r="K421" s="41" t="s">
        <v>36</v>
      </c>
      <c r="L421" s="41" t="s">
        <v>29</v>
      </c>
      <c r="M421" s="41" t="s">
        <v>29</v>
      </c>
      <c r="N421" s="41" t="s">
        <v>119</v>
      </c>
      <c r="O421" s="41" t="s">
        <v>2349</v>
      </c>
      <c r="P421" s="43"/>
    </row>
    <row r="422" spans="1:16" ht="50" x14ac:dyDescent="0.25">
      <c r="A422" s="42" t="s">
        <v>2350</v>
      </c>
      <c r="B422" s="41" t="s">
        <v>2351</v>
      </c>
      <c r="C422" s="41" t="s">
        <v>2352</v>
      </c>
      <c r="D422" s="41" t="s">
        <v>29</v>
      </c>
      <c r="E422" s="41" t="s">
        <v>42</v>
      </c>
      <c r="F422" s="41" t="s">
        <v>1716</v>
      </c>
      <c r="G422" s="41" t="s">
        <v>2353</v>
      </c>
      <c r="H422" s="41" t="s">
        <v>2354</v>
      </c>
      <c r="I422" s="41" t="s">
        <v>34</v>
      </c>
      <c r="J422" s="41" t="s">
        <v>895</v>
      </c>
      <c r="K422" s="41" t="s">
        <v>36</v>
      </c>
      <c r="L422" s="41" t="s">
        <v>29</v>
      </c>
      <c r="M422" s="41" t="s">
        <v>92</v>
      </c>
      <c r="N422" s="41" t="s">
        <v>38</v>
      </c>
      <c r="O422" s="41" t="s">
        <v>29</v>
      </c>
      <c r="P422" s="43"/>
    </row>
    <row r="423" spans="1:16" ht="75" x14ac:dyDescent="0.25">
      <c r="A423" s="42" t="s">
        <v>2355</v>
      </c>
      <c r="B423" s="41" t="s">
        <v>2356</v>
      </c>
      <c r="C423" s="41" t="s">
        <v>2357</v>
      </c>
      <c r="D423" s="41" t="s">
        <v>29</v>
      </c>
      <c r="E423" s="41" t="s">
        <v>42</v>
      </c>
      <c r="F423" s="41" t="s">
        <v>2340</v>
      </c>
      <c r="G423" s="41" t="s">
        <v>2358</v>
      </c>
      <c r="H423" s="41" t="s">
        <v>2359</v>
      </c>
      <c r="I423" s="41" t="s">
        <v>34</v>
      </c>
      <c r="J423" s="41" t="s">
        <v>895</v>
      </c>
      <c r="K423" s="41" t="s">
        <v>36</v>
      </c>
      <c r="L423" s="41" t="s">
        <v>29</v>
      </c>
      <c r="M423" s="41" t="s">
        <v>1056</v>
      </c>
      <c r="N423" s="41" t="s">
        <v>38</v>
      </c>
      <c r="O423" s="41" t="s">
        <v>29</v>
      </c>
      <c r="P423" s="43"/>
    </row>
    <row r="424" spans="1:16" ht="87.5" x14ac:dyDescent="0.25">
      <c r="A424" s="42" t="s">
        <v>2360</v>
      </c>
      <c r="B424" s="41" t="s">
        <v>2361</v>
      </c>
      <c r="C424" s="41" t="s">
        <v>29</v>
      </c>
      <c r="D424" s="41" t="s">
        <v>29</v>
      </c>
      <c r="E424" s="41" t="s">
        <v>42</v>
      </c>
      <c r="F424" s="41" t="s">
        <v>918</v>
      </c>
      <c r="G424" s="41" t="s">
        <v>2362</v>
      </c>
      <c r="H424" s="41" t="s">
        <v>2363</v>
      </c>
      <c r="I424" s="41" t="s">
        <v>34</v>
      </c>
      <c r="J424" s="41" t="s">
        <v>895</v>
      </c>
      <c r="K424" s="41" t="s">
        <v>36</v>
      </c>
      <c r="L424" s="41" t="s">
        <v>29</v>
      </c>
      <c r="M424" s="41" t="s">
        <v>92</v>
      </c>
      <c r="N424" s="41" t="s">
        <v>38</v>
      </c>
      <c r="O424" s="41" t="s">
        <v>29</v>
      </c>
      <c r="P424" s="43"/>
    </row>
    <row r="425" spans="1:16" ht="50" x14ac:dyDescent="0.25">
      <c r="A425" s="42" t="s">
        <v>2364</v>
      </c>
      <c r="B425" s="41" t="s">
        <v>2365</v>
      </c>
      <c r="C425" s="41" t="s">
        <v>2366</v>
      </c>
      <c r="D425" s="41" t="s">
        <v>29</v>
      </c>
      <c r="E425" s="41" t="s">
        <v>42</v>
      </c>
      <c r="F425" s="41" t="s">
        <v>2367</v>
      </c>
      <c r="G425" s="41" t="s">
        <v>2368</v>
      </c>
      <c r="H425" s="41" t="s">
        <v>2369</v>
      </c>
      <c r="I425" s="41" t="s">
        <v>34</v>
      </c>
      <c r="J425" s="41" t="s">
        <v>895</v>
      </c>
      <c r="K425" s="41" t="s">
        <v>36</v>
      </c>
      <c r="L425" s="41" t="s">
        <v>29</v>
      </c>
      <c r="M425" s="41" t="s">
        <v>92</v>
      </c>
      <c r="N425" s="41" t="s">
        <v>38</v>
      </c>
      <c r="O425" s="41" t="s">
        <v>29</v>
      </c>
      <c r="P425" s="43"/>
    </row>
    <row r="426" spans="1:16" ht="87.5" x14ac:dyDescent="0.25">
      <c r="A426" s="42" t="s">
        <v>2370</v>
      </c>
      <c r="B426" s="41" t="s">
        <v>2371</v>
      </c>
      <c r="C426" s="41" t="s">
        <v>2372</v>
      </c>
      <c r="D426" s="41" t="s">
        <v>29</v>
      </c>
      <c r="E426" s="41" t="s">
        <v>30</v>
      </c>
      <c r="F426" s="41" t="s">
        <v>2373</v>
      </c>
      <c r="G426" s="41" t="s">
        <v>2374</v>
      </c>
      <c r="H426" s="41" t="s">
        <v>2375</v>
      </c>
      <c r="I426" s="41" t="s">
        <v>34</v>
      </c>
      <c r="J426" s="41" t="s">
        <v>895</v>
      </c>
      <c r="K426" s="41" t="s">
        <v>349</v>
      </c>
      <c r="L426" s="41" t="s">
        <v>29</v>
      </c>
      <c r="M426" s="41" t="s">
        <v>1596</v>
      </c>
      <c r="N426" s="41" t="s">
        <v>38</v>
      </c>
      <c r="O426" s="41" t="s">
        <v>29</v>
      </c>
      <c r="P426" s="43"/>
    </row>
    <row r="427" spans="1:16" ht="50" x14ac:dyDescent="0.25">
      <c r="A427" s="42" t="s">
        <v>2376</v>
      </c>
      <c r="B427" s="41" t="s">
        <v>2377</v>
      </c>
      <c r="C427" s="41" t="s">
        <v>29</v>
      </c>
      <c r="D427" s="41" t="s">
        <v>29</v>
      </c>
      <c r="E427" s="41" t="s">
        <v>30</v>
      </c>
      <c r="F427" s="41" t="s">
        <v>2378</v>
      </c>
      <c r="G427" s="41" t="s">
        <v>2379</v>
      </c>
      <c r="H427" s="41" t="s">
        <v>2380</v>
      </c>
      <c r="I427" s="41" t="s">
        <v>34</v>
      </c>
      <c r="J427" s="41" t="s">
        <v>895</v>
      </c>
      <c r="K427" s="41" t="s">
        <v>36</v>
      </c>
      <c r="L427" s="41" t="s">
        <v>254</v>
      </c>
      <c r="M427" s="41" t="s">
        <v>255</v>
      </c>
      <c r="N427" s="41" t="s">
        <v>38</v>
      </c>
      <c r="O427" s="41" t="s">
        <v>203</v>
      </c>
      <c r="P427" s="43"/>
    </row>
    <row r="428" spans="1:16" ht="112.5" x14ac:dyDescent="0.25">
      <c r="A428" s="42" t="s">
        <v>2381</v>
      </c>
      <c r="B428" s="41" t="s">
        <v>2382</v>
      </c>
      <c r="C428" s="41" t="s">
        <v>2383</v>
      </c>
      <c r="D428" s="41" t="s">
        <v>29</v>
      </c>
      <c r="E428" s="41" t="s">
        <v>30</v>
      </c>
      <c r="F428" s="41" t="s">
        <v>2384</v>
      </c>
      <c r="G428" s="41" t="s">
        <v>2385</v>
      </c>
      <c r="H428" s="41" t="s">
        <v>2386</v>
      </c>
      <c r="I428" s="41" t="s">
        <v>34</v>
      </c>
      <c r="J428" s="41" t="s">
        <v>895</v>
      </c>
      <c r="K428" s="41" t="s">
        <v>36</v>
      </c>
      <c r="L428" s="41" t="s">
        <v>254</v>
      </c>
      <c r="M428" s="41" t="s">
        <v>255</v>
      </c>
      <c r="N428" s="41" t="s">
        <v>38</v>
      </c>
      <c r="O428" s="41" t="s">
        <v>203</v>
      </c>
      <c r="P428" s="43"/>
    </row>
    <row r="429" spans="1:16" ht="75" x14ac:dyDescent="0.25">
      <c r="A429" s="42" t="s">
        <v>2387</v>
      </c>
      <c r="B429" s="41" t="s">
        <v>2388</v>
      </c>
      <c r="C429" s="41" t="s">
        <v>29</v>
      </c>
      <c r="D429" s="41" t="s">
        <v>29</v>
      </c>
      <c r="E429" s="41" t="s">
        <v>42</v>
      </c>
      <c r="F429" s="41" t="s">
        <v>2115</v>
      </c>
      <c r="G429" s="41" t="s">
        <v>2389</v>
      </c>
      <c r="H429" s="41" t="s">
        <v>2390</v>
      </c>
      <c r="I429" s="41" t="s">
        <v>34</v>
      </c>
      <c r="J429" s="41" t="s">
        <v>895</v>
      </c>
      <c r="K429" s="41" t="s">
        <v>36</v>
      </c>
      <c r="L429" s="41" t="s">
        <v>254</v>
      </c>
      <c r="M429" s="41" t="s">
        <v>29</v>
      </c>
      <c r="N429" s="41" t="s">
        <v>38</v>
      </c>
      <c r="O429" s="41" t="s">
        <v>29</v>
      </c>
      <c r="P429" s="43"/>
    </row>
    <row r="430" spans="1:16" ht="75" x14ac:dyDescent="0.25">
      <c r="A430" s="42" t="s">
        <v>2391</v>
      </c>
      <c r="B430" s="41" t="s">
        <v>2392</v>
      </c>
      <c r="C430" s="41" t="s">
        <v>2393</v>
      </c>
      <c r="D430" s="41" t="s">
        <v>29</v>
      </c>
      <c r="E430" s="41" t="s">
        <v>42</v>
      </c>
      <c r="F430" s="41" t="s">
        <v>2115</v>
      </c>
      <c r="G430" s="41" t="s">
        <v>2394</v>
      </c>
      <c r="H430" s="41" t="s">
        <v>2395</v>
      </c>
      <c r="I430" s="41" t="s">
        <v>34</v>
      </c>
      <c r="J430" s="41" t="s">
        <v>895</v>
      </c>
      <c r="K430" s="41" t="s">
        <v>36</v>
      </c>
      <c r="L430" s="41" t="s">
        <v>29</v>
      </c>
      <c r="M430" s="41" t="s">
        <v>29</v>
      </c>
      <c r="N430" s="41" t="s">
        <v>38</v>
      </c>
      <c r="O430" s="41" t="s">
        <v>29</v>
      </c>
      <c r="P430" s="43"/>
    </row>
    <row r="431" spans="1:16" ht="112.5" x14ac:dyDescent="0.25">
      <c r="A431" s="42" t="s">
        <v>2396</v>
      </c>
      <c r="B431" s="41" t="s">
        <v>2397</v>
      </c>
      <c r="C431" s="41" t="s">
        <v>29</v>
      </c>
      <c r="D431" s="41" t="s">
        <v>29</v>
      </c>
      <c r="E431" s="41" t="s">
        <v>42</v>
      </c>
      <c r="F431" s="41" t="s">
        <v>2398</v>
      </c>
      <c r="G431" s="41" t="s">
        <v>2399</v>
      </c>
      <c r="H431" s="41" t="s">
        <v>2400</v>
      </c>
      <c r="I431" s="41" t="s">
        <v>34</v>
      </c>
      <c r="J431" s="41" t="s">
        <v>895</v>
      </c>
      <c r="K431" s="41" t="s">
        <v>36</v>
      </c>
      <c r="L431" s="41" t="s">
        <v>51</v>
      </c>
      <c r="M431" s="41" t="s">
        <v>92</v>
      </c>
      <c r="N431" s="41" t="s">
        <v>38</v>
      </c>
      <c r="O431" s="41" t="s">
        <v>29</v>
      </c>
      <c r="P431" s="43"/>
    </row>
    <row r="432" spans="1:16" ht="87.5" x14ac:dyDescent="0.25">
      <c r="A432" s="42" t="s">
        <v>2401</v>
      </c>
      <c r="B432" s="41" t="s">
        <v>2402</v>
      </c>
      <c r="C432" s="41" t="s">
        <v>29</v>
      </c>
      <c r="D432" s="41" t="s">
        <v>29</v>
      </c>
      <c r="E432" s="41" t="s">
        <v>42</v>
      </c>
      <c r="F432" s="41" t="s">
        <v>1823</v>
      </c>
      <c r="G432" s="41" t="s">
        <v>2403</v>
      </c>
      <c r="H432" s="41" t="s">
        <v>2404</v>
      </c>
      <c r="I432" s="41" t="s">
        <v>34</v>
      </c>
      <c r="J432" s="41" t="s">
        <v>895</v>
      </c>
      <c r="K432" s="41" t="s">
        <v>36</v>
      </c>
      <c r="L432" s="41" t="s">
        <v>1683</v>
      </c>
      <c r="M432" s="41" t="s">
        <v>29</v>
      </c>
      <c r="N432" s="41" t="s">
        <v>38</v>
      </c>
      <c r="O432" s="41" t="s">
        <v>261</v>
      </c>
      <c r="P432" s="43"/>
    </row>
    <row r="433" spans="1:16" ht="125" x14ac:dyDescent="0.25">
      <c r="A433" s="42" t="s">
        <v>2405</v>
      </c>
      <c r="B433" s="41" t="s">
        <v>2406</v>
      </c>
      <c r="C433" s="41" t="s">
        <v>29</v>
      </c>
      <c r="D433" s="41" t="s">
        <v>29</v>
      </c>
      <c r="E433" s="41" t="s">
        <v>30</v>
      </c>
      <c r="F433" s="41" t="s">
        <v>1412</v>
      </c>
      <c r="G433" s="41" t="s">
        <v>2407</v>
      </c>
      <c r="H433" s="41" t="s">
        <v>2408</v>
      </c>
      <c r="I433" s="41" t="s">
        <v>34</v>
      </c>
      <c r="J433" s="41" t="s">
        <v>895</v>
      </c>
      <c r="K433" s="41" t="s">
        <v>36</v>
      </c>
      <c r="L433" s="41" t="s">
        <v>29</v>
      </c>
      <c r="M433" s="41" t="s">
        <v>92</v>
      </c>
      <c r="N433" s="41" t="s">
        <v>38</v>
      </c>
      <c r="O433" s="41" t="s">
        <v>29</v>
      </c>
      <c r="P433" s="43"/>
    </row>
    <row r="434" spans="1:16" ht="137.5" x14ac:dyDescent="0.25">
      <c r="A434" s="42" t="s">
        <v>2409</v>
      </c>
      <c r="B434" s="41" t="s">
        <v>2410</v>
      </c>
      <c r="C434" s="41" t="s">
        <v>29</v>
      </c>
      <c r="D434" s="41" t="s">
        <v>29</v>
      </c>
      <c r="E434" s="41" t="s">
        <v>42</v>
      </c>
      <c r="F434" s="41" t="s">
        <v>2411</v>
      </c>
      <c r="G434" s="41" t="s">
        <v>2412</v>
      </c>
      <c r="H434" s="41" t="s">
        <v>2030</v>
      </c>
      <c r="I434" s="41" t="s">
        <v>34</v>
      </c>
      <c r="J434" s="41" t="s">
        <v>895</v>
      </c>
      <c r="K434" s="41" t="s">
        <v>36</v>
      </c>
      <c r="L434" s="41" t="s">
        <v>29</v>
      </c>
      <c r="M434" s="41" t="s">
        <v>92</v>
      </c>
      <c r="N434" s="41" t="s">
        <v>38</v>
      </c>
      <c r="O434" s="41" t="s">
        <v>29</v>
      </c>
      <c r="P434" s="43"/>
    </row>
    <row r="435" spans="1:16" ht="75" x14ac:dyDescent="0.25">
      <c r="A435" s="42" t="s">
        <v>2413</v>
      </c>
      <c r="B435" s="41" t="s">
        <v>2414</v>
      </c>
      <c r="C435" s="41" t="s">
        <v>29</v>
      </c>
      <c r="D435" s="41" t="s">
        <v>29</v>
      </c>
      <c r="E435" s="41" t="s">
        <v>30</v>
      </c>
      <c r="F435" s="41" t="s">
        <v>2260</v>
      </c>
      <c r="G435" s="41" t="s">
        <v>2415</v>
      </c>
      <c r="H435" s="41" t="s">
        <v>29</v>
      </c>
      <c r="I435" s="41" t="s">
        <v>34</v>
      </c>
      <c r="J435" s="41" t="s">
        <v>895</v>
      </c>
      <c r="K435" s="41" t="s">
        <v>36</v>
      </c>
      <c r="L435" s="41" t="s">
        <v>29</v>
      </c>
      <c r="M435" s="41" t="s">
        <v>1521</v>
      </c>
      <c r="N435" s="41" t="s">
        <v>38</v>
      </c>
      <c r="O435" s="41" t="s">
        <v>29</v>
      </c>
      <c r="P435" s="43"/>
    </row>
    <row r="436" spans="1:16" ht="87.5" x14ac:dyDescent="0.25">
      <c r="A436" s="42" t="s">
        <v>2416</v>
      </c>
      <c r="B436" s="41" t="s">
        <v>2417</v>
      </c>
      <c r="C436" s="41" t="s">
        <v>2418</v>
      </c>
      <c r="D436" s="41" t="s">
        <v>29</v>
      </c>
      <c r="E436" s="41" t="s">
        <v>42</v>
      </c>
      <c r="F436" s="41" t="s">
        <v>2419</v>
      </c>
      <c r="G436" s="41" t="s">
        <v>2420</v>
      </c>
      <c r="H436" s="41" t="s">
        <v>2421</v>
      </c>
      <c r="I436" s="41" t="s">
        <v>34</v>
      </c>
      <c r="J436" s="41" t="s">
        <v>2422</v>
      </c>
      <c r="K436" s="41" t="s">
        <v>36</v>
      </c>
      <c r="L436" s="41" t="s">
        <v>51</v>
      </c>
      <c r="M436" s="41" t="s">
        <v>29</v>
      </c>
      <c r="N436" s="41" t="s">
        <v>38</v>
      </c>
      <c r="O436" s="41" t="s">
        <v>1876</v>
      </c>
      <c r="P436" s="43"/>
    </row>
    <row r="437" spans="1:16" ht="112.5" x14ac:dyDescent="0.25">
      <c r="A437" s="42" t="s">
        <v>2423</v>
      </c>
      <c r="B437" s="41" t="s">
        <v>2424</v>
      </c>
      <c r="C437" s="41" t="s">
        <v>2425</v>
      </c>
      <c r="D437" s="41" t="s">
        <v>29</v>
      </c>
      <c r="E437" s="41" t="s">
        <v>42</v>
      </c>
      <c r="F437" s="41" t="s">
        <v>264</v>
      </c>
      <c r="G437" s="41" t="s">
        <v>2426</v>
      </c>
      <c r="H437" s="41" t="s">
        <v>2427</v>
      </c>
      <c r="I437" s="41" t="s">
        <v>34</v>
      </c>
      <c r="J437" s="41" t="s">
        <v>2428</v>
      </c>
      <c r="K437" s="41" t="s">
        <v>36</v>
      </c>
      <c r="L437" s="41" t="s">
        <v>29</v>
      </c>
      <c r="M437" s="41" t="s">
        <v>29</v>
      </c>
      <c r="N437" s="41" t="s">
        <v>38</v>
      </c>
      <c r="O437" s="41" t="s">
        <v>261</v>
      </c>
      <c r="P437" s="43"/>
    </row>
    <row r="438" spans="1:16" ht="100" x14ac:dyDescent="0.25">
      <c r="A438" s="42" t="s">
        <v>2429</v>
      </c>
      <c r="B438" s="41" t="s">
        <v>2430</v>
      </c>
      <c r="C438" s="41" t="s">
        <v>2431</v>
      </c>
      <c r="D438" s="41" t="s">
        <v>29</v>
      </c>
      <c r="E438" s="41" t="s">
        <v>42</v>
      </c>
      <c r="F438" s="41" t="s">
        <v>2432</v>
      </c>
      <c r="G438" s="41" t="s">
        <v>2433</v>
      </c>
      <c r="H438" s="41" t="s">
        <v>2434</v>
      </c>
      <c r="I438" s="41" t="s">
        <v>34</v>
      </c>
      <c r="J438" s="41" t="s">
        <v>2435</v>
      </c>
      <c r="K438" s="41" t="s">
        <v>36</v>
      </c>
      <c r="L438" s="41" t="s">
        <v>51</v>
      </c>
      <c r="M438" s="41" t="s">
        <v>29</v>
      </c>
      <c r="N438" s="41" t="s">
        <v>119</v>
      </c>
      <c r="O438" s="41" t="s">
        <v>29</v>
      </c>
      <c r="P438" s="43"/>
    </row>
    <row r="439" spans="1:16" ht="75" x14ac:dyDescent="0.25">
      <c r="A439" s="42" t="s">
        <v>2436</v>
      </c>
      <c r="B439" s="41" t="s">
        <v>2437</v>
      </c>
      <c r="C439" s="41" t="s">
        <v>2438</v>
      </c>
      <c r="D439" s="41" t="s">
        <v>29</v>
      </c>
      <c r="E439" s="41" t="s">
        <v>42</v>
      </c>
      <c r="F439" s="41" t="s">
        <v>2439</v>
      </c>
      <c r="G439" s="41" t="s">
        <v>2440</v>
      </c>
      <c r="H439" s="41" t="s">
        <v>2441</v>
      </c>
      <c r="I439" s="41" t="s">
        <v>34</v>
      </c>
      <c r="J439" s="41" t="s">
        <v>2428</v>
      </c>
      <c r="K439" s="41" t="s">
        <v>36</v>
      </c>
      <c r="L439" s="41" t="s">
        <v>29</v>
      </c>
      <c r="M439" s="41" t="s">
        <v>29</v>
      </c>
      <c r="N439" s="41" t="s">
        <v>38</v>
      </c>
      <c r="O439" s="41" t="s">
        <v>29</v>
      </c>
      <c r="P439" s="43"/>
    </row>
    <row r="440" spans="1:16" ht="162.5" x14ac:dyDescent="0.25">
      <c r="A440" s="42" t="s">
        <v>2442</v>
      </c>
      <c r="B440" s="41" t="s">
        <v>2443</v>
      </c>
      <c r="C440" s="41" t="s">
        <v>2444</v>
      </c>
      <c r="D440" s="41" t="s">
        <v>29</v>
      </c>
      <c r="E440" s="41" t="s">
        <v>42</v>
      </c>
      <c r="F440" s="41" t="s">
        <v>2445</v>
      </c>
      <c r="G440" s="41" t="s">
        <v>2446</v>
      </c>
      <c r="H440" s="41" t="s">
        <v>2447</v>
      </c>
      <c r="I440" s="41" t="s">
        <v>34</v>
      </c>
      <c r="J440" s="41" t="s">
        <v>2428</v>
      </c>
      <c r="K440" s="41" t="s">
        <v>36</v>
      </c>
      <c r="L440" s="41" t="s">
        <v>29</v>
      </c>
      <c r="M440" s="41" t="s">
        <v>29</v>
      </c>
      <c r="N440" s="41" t="s">
        <v>38</v>
      </c>
      <c r="O440" s="41" t="s">
        <v>261</v>
      </c>
      <c r="P440" s="43"/>
    </row>
    <row r="441" spans="1:16" ht="100" x14ac:dyDescent="0.25">
      <c r="A441" s="42" t="s">
        <v>2448</v>
      </c>
      <c r="B441" s="41" t="s">
        <v>2449</v>
      </c>
      <c r="C441" s="41" t="s">
        <v>2450</v>
      </c>
      <c r="D441" s="41" t="s">
        <v>29</v>
      </c>
      <c r="E441" s="41" t="s">
        <v>42</v>
      </c>
      <c r="F441" s="41" t="s">
        <v>2451</v>
      </c>
      <c r="G441" s="41" t="s">
        <v>2452</v>
      </c>
      <c r="H441" s="41" t="s">
        <v>2453</v>
      </c>
      <c r="I441" s="41" t="s">
        <v>34</v>
      </c>
      <c r="J441" s="41" t="s">
        <v>2428</v>
      </c>
      <c r="K441" s="41" t="s">
        <v>36</v>
      </c>
      <c r="L441" s="41" t="s">
        <v>29</v>
      </c>
      <c r="M441" s="41" t="s">
        <v>29</v>
      </c>
      <c r="N441" s="41" t="s">
        <v>38</v>
      </c>
      <c r="O441" s="41" t="s">
        <v>261</v>
      </c>
      <c r="P441" s="43"/>
    </row>
    <row r="442" spans="1:16" ht="100" x14ac:dyDescent="0.25">
      <c r="A442" s="42" t="s">
        <v>2454</v>
      </c>
      <c r="B442" s="41" t="s">
        <v>2455</v>
      </c>
      <c r="C442" s="41" t="s">
        <v>2456</v>
      </c>
      <c r="D442" s="41" t="s">
        <v>29</v>
      </c>
      <c r="E442" s="41" t="s">
        <v>42</v>
      </c>
      <c r="F442" s="41" t="s">
        <v>2457</v>
      </c>
      <c r="G442" s="41" t="s">
        <v>2458</v>
      </c>
      <c r="H442" s="41" t="s">
        <v>2459</v>
      </c>
      <c r="I442" s="41" t="s">
        <v>34</v>
      </c>
      <c r="J442" s="41" t="s">
        <v>2428</v>
      </c>
      <c r="K442" s="41" t="s">
        <v>36</v>
      </c>
      <c r="L442" s="41" t="s">
        <v>29</v>
      </c>
      <c r="M442" s="41" t="s">
        <v>29</v>
      </c>
      <c r="N442" s="41" t="s">
        <v>38</v>
      </c>
      <c r="O442" s="41" t="s">
        <v>261</v>
      </c>
      <c r="P442" s="43"/>
    </row>
    <row r="443" spans="1:16" ht="100" x14ac:dyDescent="0.25">
      <c r="A443" s="42" t="s">
        <v>2460</v>
      </c>
      <c r="B443" s="41" t="s">
        <v>2461</v>
      </c>
      <c r="C443" s="41" t="s">
        <v>2462</v>
      </c>
      <c r="D443" s="41" t="s">
        <v>29</v>
      </c>
      <c r="E443" s="41" t="s">
        <v>42</v>
      </c>
      <c r="F443" s="41" t="s">
        <v>2463</v>
      </c>
      <c r="G443" s="41" t="s">
        <v>2464</v>
      </c>
      <c r="H443" s="41" t="s">
        <v>2465</v>
      </c>
      <c r="I443" s="41" t="s">
        <v>34</v>
      </c>
      <c r="J443" s="41" t="s">
        <v>2428</v>
      </c>
      <c r="K443" s="41" t="s">
        <v>36</v>
      </c>
      <c r="L443" s="41" t="s">
        <v>29</v>
      </c>
      <c r="M443" s="41" t="s">
        <v>29</v>
      </c>
      <c r="N443" s="41" t="s">
        <v>38</v>
      </c>
      <c r="O443" s="41" t="s">
        <v>261</v>
      </c>
      <c r="P443" s="43"/>
    </row>
    <row r="444" spans="1:16" ht="100" x14ac:dyDescent="0.25">
      <c r="A444" s="42" t="s">
        <v>2466</v>
      </c>
      <c r="B444" s="41" t="s">
        <v>2467</v>
      </c>
      <c r="C444" s="41" t="s">
        <v>2468</v>
      </c>
      <c r="D444" s="41" t="s">
        <v>29</v>
      </c>
      <c r="E444" s="41" t="s">
        <v>42</v>
      </c>
      <c r="F444" s="41" t="s">
        <v>2469</v>
      </c>
      <c r="G444" s="41" t="s">
        <v>2470</v>
      </c>
      <c r="H444" s="41" t="s">
        <v>2471</v>
      </c>
      <c r="I444" s="41" t="s">
        <v>34</v>
      </c>
      <c r="J444" s="41" t="s">
        <v>2428</v>
      </c>
      <c r="K444" s="41" t="s">
        <v>36</v>
      </c>
      <c r="L444" s="41" t="s">
        <v>29</v>
      </c>
      <c r="M444" s="41" t="s">
        <v>29</v>
      </c>
      <c r="N444" s="41" t="s">
        <v>38</v>
      </c>
      <c r="O444" s="41" t="s">
        <v>261</v>
      </c>
      <c r="P444" s="43"/>
    </row>
    <row r="445" spans="1:16" ht="125" x14ac:dyDescent="0.25">
      <c r="A445" s="42" t="s">
        <v>2472</v>
      </c>
      <c r="B445" s="41" t="s">
        <v>2473</v>
      </c>
      <c r="C445" s="41" t="s">
        <v>2474</v>
      </c>
      <c r="D445" s="41" t="s">
        <v>29</v>
      </c>
      <c r="E445" s="41" t="s">
        <v>42</v>
      </c>
      <c r="F445" s="41" t="s">
        <v>2475</v>
      </c>
      <c r="G445" s="41" t="s">
        <v>2476</v>
      </c>
      <c r="H445" s="41" t="s">
        <v>2477</v>
      </c>
      <c r="I445" s="41" t="s">
        <v>34</v>
      </c>
      <c r="J445" s="41" t="s">
        <v>2428</v>
      </c>
      <c r="K445" s="41" t="s">
        <v>36</v>
      </c>
      <c r="L445" s="41" t="s">
        <v>29</v>
      </c>
      <c r="M445" s="41" t="s">
        <v>29</v>
      </c>
      <c r="N445" s="41" t="s">
        <v>38</v>
      </c>
      <c r="O445" s="41" t="s">
        <v>261</v>
      </c>
      <c r="P445" s="43"/>
    </row>
    <row r="446" spans="1:16" ht="112.5" x14ac:dyDescent="0.25">
      <c r="A446" s="42" t="s">
        <v>2478</v>
      </c>
      <c r="B446" s="41" t="s">
        <v>2479</v>
      </c>
      <c r="C446" s="41" t="s">
        <v>2480</v>
      </c>
      <c r="D446" s="41" t="s">
        <v>29</v>
      </c>
      <c r="E446" s="41" t="s">
        <v>42</v>
      </c>
      <c r="F446" s="41" t="s">
        <v>2475</v>
      </c>
      <c r="G446" s="41" t="s">
        <v>2481</v>
      </c>
      <c r="H446" s="41" t="s">
        <v>2482</v>
      </c>
      <c r="I446" s="41" t="s">
        <v>34</v>
      </c>
      <c r="J446" s="41" t="s">
        <v>2428</v>
      </c>
      <c r="K446" s="41" t="s">
        <v>36</v>
      </c>
      <c r="L446" s="41" t="s">
        <v>29</v>
      </c>
      <c r="M446" s="41" t="s">
        <v>29</v>
      </c>
      <c r="N446" s="41" t="s">
        <v>38</v>
      </c>
      <c r="O446" s="41" t="s">
        <v>261</v>
      </c>
      <c r="P446" s="43"/>
    </row>
    <row r="447" spans="1:16" ht="87.5" x14ac:dyDescent="0.25">
      <c r="A447" s="42" t="s">
        <v>2483</v>
      </c>
      <c r="B447" s="41" t="s">
        <v>2484</v>
      </c>
      <c r="C447" s="41" t="s">
        <v>29</v>
      </c>
      <c r="D447" s="41" t="s">
        <v>29</v>
      </c>
      <c r="E447" s="41" t="s">
        <v>42</v>
      </c>
      <c r="F447" s="41" t="s">
        <v>264</v>
      </c>
      <c r="G447" s="41" t="s">
        <v>2485</v>
      </c>
      <c r="H447" s="41" t="s">
        <v>2486</v>
      </c>
      <c r="I447" s="41" t="s">
        <v>34</v>
      </c>
      <c r="J447" s="41" t="s">
        <v>2428</v>
      </c>
      <c r="K447" s="41" t="s">
        <v>36</v>
      </c>
      <c r="L447" s="41" t="s">
        <v>29</v>
      </c>
      <c r="M447" s="41" t="s">
        <v>29</v>
      </c>
      <c r="N447" s="41" t="s">
        <v>38</v>
      </c>
      <c r="O447" s="41" t="s">
        <v>1876</v>
      </c>
      <c r="P447" s="43"/>
    </row>
    <row r="448" spans="1:16" ht="112.5" x14ac:dyDescent="0.25">
      <c r="A448" s="42" t="s">
        <v>2487</v>
      </c>
      <c r="B448" s="41" t="s">
        <v>2488</v>
      </c>
      <c r="C448" s="41" t="s">
        <v>2489</v>
      </c>
      <c r="D448" s="41" t="s">
        <v>29</v>
      </c>
      <c r="E448" s="41" t="s">
        <v>42</v>
      </c>
      <c r="F448" s="41" t="s">
        <v>2490</v>
      </c>
      <c r="G448" s="41" t="s">
        <v>2491</v>
      </c>
      <c r="H448" s="41" t="s">
        <v>2492</v>
      </c>
      <c r="I448" s="41" t="s">
        <v>34</v>
      </c>
      <c r="J448" s="41" t="s">
        <v>2493</v>
      </c>
      <c r="K448" s="41" t="s">
        <v>36</v>
      </c>
      <c r="L448" s="41" t="s">
        <v>29</v>
      </c>
      <c r="M448" s="41" t="s">
        <v>37</v>
      </c>
      <c r="N448" s="41" t="s">
        <v>119</v>
      </c>
      <c r="O448" s="41" t="s">
        <v>261</v>
      </c>
      <c r="P448" s="43"/>
    </row>
    <row r="449" spans="1:16" ht="112.5" x14ac:dyDescent="0.25">
      <c r="A449" s="42" t="s">
        <v>2494</v>
      </c>
      <c r="B449" s="41" t="s">
        <v>2495</v>
      </c>
      <c r="C449" s="41" t="s">
        <v>2496</v>
      </c>
      <c r="D449" s="41" t="s">
        <v>29</v>
      </c>
      <c r="E449" s="41" t="s">
        <v>42</v>
      </c>
      <c r="F449" s="41" t="s">
        <v>2497</v>
      </c>
      <c r="G449" s="41" t="s">
        <v>2498</v>
      </c>
      <c r="H449" s="41" t="s">
        <v>2499</v>
      </c>
      <c r="I449" s="41" t="s">
        <v>34</v>
      </c>
      <c r="J449" s="41" t="s">
        <v>2428</v>
      </c>
      <c r="K449" s="41" t="s">
        <v>36</v>
      </c>
      <c r="L449" s="41" t="s">
        <v>29</v>
      </c>
      <c r="M449" s="41" t="s">
        <v>29</v>
      </c>
      <c r="N449" s="41" t="s">
        <v>38</v>
      </c>
      <c r="O449" s="41" t="s">
        <v>261</v>
      </c>
      <c r="P449" s="43"/>
    </row>
    <row r="450" spans="1:16" ht="112.5" x14ac:dyDescent="0.25">
      <c r="A450" s="42" t="s">
        <v>2500</v>
      </c>
      <c r="B450" s="41" t="s">
        <v>2501</v>
      </c>
      <c r="C450" s="41" t="s">
        <v>2502</v>
      </c>
      <c r="D450" s="41" t="s">
        <v>29</v>
      </c>
      <c r="E450" s="41" t="s">
        <v>42</v>
      </c>
      <c r="F450" s="41" t="s">
        <v>2497</v>
      </c>
      <c r="G450" s="41" t="s">
        <v>2503</v>
      </c>
      <c r="H450" s="41" t="s">
        <v>2504</v>
      </c>
      <c r="I450" s="41" t="s">
        <v>34</v>
      </c>
      <c r="J450" s="41" t="s">
        <v>2428</v>
      </c>
      <c r="K450" s="41" t="s">
        <v>36</v>
      </c>
      <c r="L450" s="41" t="s">
        <v>29</v>
      </c>
      <c r="M450" s="41" t="s">
        <v>29</v>
      </c>
      <c r="N450" s="41" t="s">
        <v>38</v>
      </c>
      <c r="O450" s="41" t="s">
        <v>261</v>
      </c>
      <c r="P450" s="43"/>
    </row>
    <row r="451" spans="1:16" ht="100" x14ac:dyDescent="0.25">
      <c r="A451" s="42" t="s">
        <v>2505</v>
      </c>
      <c r="B451" s="41" t="s">
        <v>2506</v>
      </c>
      <c r="C451" s="41" t="s">
        <v>2507</v>
      </c>
      <c r="D451" s="41" t="s">
        <v>29</v>
      </c>
      <c r="E451" s="41" t="s">
        <v>30</v>
      </c>
      <c r="F451" s="41" t="s">
        <v>2475</v>
      </c>
      <c r="G451" s="41" t="s">
        <v>2508</v>
      </c>
      <c r="H451" s="41" t="s">
        <v>2509</v>
      </c>
      <c r="I451" s="41" t="s">
        <v>34</v>
      </c>
      <c r="J451" s="41" t="s">
        <v>2428</v>
      </c>
      <c r="K451" s="41" t="s">
        <v>36</v>
      </c>
      <c r="L451" s="41" t="s">
        <v>29</v>
      </c>
      <c r="M451" s="41" t="s">
        <v>29</v>
      </c>
      <c r="N451" s="41" t="s">
        <v>38</v>
      </c>
      <c r="O451" s="41" t="s">
        <v>261</v>
      </c>
      <c r="P451" s="43"/>
    </row>
    <row r="452" spans="1:16" ht="100" x14ac:dyDescent="0.25">
      <c r="A452" s="42" t="s">
        <v>2510</v>
      </c>
      <c r="B452" s="41" t="s">
        <v>2511</v>
      </c>
      <c r="C452" s="41" t="s">
        <v>2512</v>
      </c>
      <c r="D452" s="41" t="s">
        <v>29</v>
      </c>
      <c r="E452" s="41" t="s">
        <v>42</v>
      </c>
      <c r="F452" s="41" t="s">
        <v>2497</v>
      </c>
      <c r="G452" s="41" t="s">
        <v>2513</v>
      </c>
      <c r="H452" s="41" t="s">
        <v>260</v>
      </c>
      <c r="I452" s="41" t="s">
        <v>34</v>
      </c>
      <c r="J452" s="41" t="s">
        <v>2428</v>
      </c>
      <c r="K452" s="41" t="s">
        <v>36</v>
      </c>
      <c r="L452" s="41" t="s">
        <v>29</v>
      </c>
      <c r="M452" s="41" t="s">
        <v>29</v>
      </c>
      <c r="N452" s="41" t="s">
        <v>38</v>
      </c>
      <c r="O452" s="41" t="s">
        <v>261</v>
      </c>
      <c r="P452" s="43"/>
    </row>
    <row r="453" spans="1:16" ht="100" x14ac:dyDescent="0.25">
      <c r="A453" s="42" t="s">
        <v>2514</v>
      </c>
      <c r="B453" s="41" t="s">
        <v>2515</v>
      </c>
      <c r="C453" s="41" t="s">
        <v>2516</v>
      </c>
      <c r="D453" s="41" t="s">
        <v>29</v>
      </c>
      <c r="E453" s="41" t="s">
        <v>30</v>
      </c>
      <c r="F453" s="41" t="s">
        <v>2497</v>
      </c>
      <c r="G453" s="41" t="s">
        <v>2517</v>
      </c>
      <c r="H453" s="41" t="s">
        <v>2518</v>
      </c>
      <c r="I453" s="41" t="s">
        <v>34</v>
      </c>
      <c r="J453" s="41" t="s">
        <v>2428</v>
      </c>
      <c r="K453" s="41" t="s">
        <v>36</v>
      </c>
      <c r="L453" s="41" t="s">
        <v>29</v>
      </c>
      <c r="M453" s="41" t="s">
        <v>29</v>
      </c>
      <c r="N453" s="41" t="s">
        <v>38</v>
      </c>
      <c r="O453" s="41" t="s">
        <v>261</v>
      </c>
      <c r="P453" s="43"/>
    </row>
    <row r="454" spans="1:16" ht="125" x14ac:dyDescent="0.25">
      <c r="A454" s="42" t="s">
        <v>2519</v>
      </c>
      <c r="B454" s="41" t="s">
        <v>2520</v>
      </c>
      <c r="C454" s="41" t="s">
        <v>2521</v>
      </c>
      <c r="D454" s="41" t="s">
        <v>29</v>
      </c>
      <c r="E454" s="41" t="s">
        <v>42</v>
      </c>
      <c r="F454" s="41" t="s">
        <v>2522</v>
      </c>
      <c r="G454" s="41" t="s">
        <v>2523</v>
      </c>
      <c r="H454" s="41" t="s">
        <v>2524</v>
      </c>
      <c r="I454" s="41" t="s">
        <v>34</v>
      </c>
      <c r="J454" s="41" t="s">
        <v>2428</v>
      </c>
      <c r="K454" s="41" t="s">
        <v>36</v>
      </c>
      <c r="L454" s="41" t="s">
        <v>29</v>
      </c>
      <c r="M454" s="41" t="s">
        <v>29</v>
      </c>
      <c r="N454" s="41" t="s">
        <v>38</v>
      </c>
      <c r="O454" s="41" t="s">
        <v>261</v>
      </c>
      <c r="P454" s="43"/>
    </row>
    <row r="455" spans="1:16" ht="100" x14ac:dyDescent="0.25">
      <c r="A455" s="42" t="s">
        <v>2525</v>
      </c>
      <c r="B455" s="41" t="s">
        <v>2526</v>
      </c>
      <c r="C455" s="41" t="s">
        <v>2527</v>
      </c>
      <c r="D455" s="41" t="s">
        <v>29</v>
      </c>
      <c r="E455" s="41" t="s">
        <v>42</v>
      </c>
      <c r="F455" s="41" t="s">
        <v>2528</v>
      </c>
      <c r="G455" s="41" t="s">
        <v>2529</v>
      </c>
      <c r="H455" s="41" t="s">
        <v>29</v>
      </c>
      <c r="I455" s="41" t="s">
        <v>34</v>
      </c>
      <c r="J455" s="41" t="s">
        <v>2530</v>
      </c>
      <c r="K455" s="41" t="s">
        <v>36</v>
      </c>
      <c r="L455" s="41" t="s">
        <v>29</v>
      </c>
      <c r="M455" s="41" t="s">
        <v>29</v>
      </c>
      <c r="N455" s="41" t="s">
        <v>119</v>
      </c>
      <c r="O455" s="41" t="s">
        <v>261</v>
      </c>
      <c r="P455" s="43"/>
    </row>
    <row r="456" spans="1:16" ht="100" x14ac:dyDescent="0.25">
      <c r="A456" s="42" t="s">
        <v>2531</v>
      </c>
      <c r="B456" s="41" t="s">
        <v>2532</v>
      </c>
      <c r="C456" s="41" t="s">
        <v>2533</v>
      </c>
      <c r="D456" s="41" t="s">
        <v>29</v>
      </c>
      <c r="E456" s="41" t="s">
        <v>30</v>
      </c>
      <c r="F456" s="41" t="s">
        <v>264</v>
      </c>
      <c r="G456" s="41" t="s">
        <v>2534</v>
      </c>
      <c r="H456" s="41" t="s">
        <v>2535</v>
      </c>
      <c r="I456" s="41" t="s">
        <v>34</v>
      </c>
      <c r="J456" s="41" t="s">
        <v>2428</v>
      </c>
      <c r="K456" s="41" t="s">
        <v>36</v>
      </c>
      <c r="L456" s="41" t="s">
        <v>29</v>
      </c>
      <c r="M456" s="41" t="s">
        <v>29</v>
      </c>
      <c r="N456" s="41" t="s">
        <v>38</v>
      </c>
      <c r="O456" s="41" t="s">
        <v>261</v>
      </c>
      <c r="P456" s="43"/>
    </row>
    <row r="457" spans="1:16" ht="112.5" x14ac:dyDescent="0.25">
      <c r="A457" s="42" t="s">
        <v>2536</v>
      </c>
      <c r="B457" s="41" t="s">
        <v>2537</v>
      </c>
      <c r="C457" s="41" t="s">
        <v>2538</v>
      </c>
      <c r="D457" s="41" t="s">
        <v>29</v>
      </c>
      <c r="E457" s="41" t="s">
        <v>30</v>
      </c>
      <c r="F457" s="41" t="s">
        <v>2457</v>
      </c>
      <c r="G457" s="41" t="s">
        <v>2539</v>
      </c>
      <c r="H457" s="41" t="s">
        <v>2540</v>
      </c>
      <c r="I457" s="41" t="s">
        <v>34</v>
      </c>
      <c r="J457" s="41" t="s">
        <v>2428</v>
      </c>
      <c r="K457" s="41" t="s">
        <v>36</v>
      </c>
      <c r="L457" s="41" t="s">
        <v>29</v>
      </c>
      <c r="M457" s="41" t="s">
        <v>29</v>
      </c>
      <c r="N457" s="41" t="s">
        <v>38</v>
      </c>
      <c r="O457" s="41" t="s">
        <v>261</v>
      </c>
      <c r="P457" s="43"/>
    </row>
    <row r="458" spans="1:16" ht="87.5" x14ac:dyDescent="0.25">
      <c r="A458" s="42" t="s">
        <v>2541</v>
      </c>
      <c r="B458" s="41" t="s">
        <v>2542</v>
      </c>
      <c r="C458" s="41" t="s">
        <v>2543</v>
      </c>
      <c r="D458" s="41" t="s">
        <v>29</v>
      </c>
      <c r="E458" s="41" t="s">
        <v>42</v>
      </c>
      <c r="F458" s="41" t="s">
        <v>2544</v>
      </c>
      <c r="G458" s="41" t="s">
        <v>2545</v>
      </c>
      <c r="H458" s="41" t="s">
        <v>2546</v>
      </c>
      <c r="I458" s="41" t="s">
        <v>34</v>
      </c>
      <c r="J458" s="41" t="s">
        <v>2547</v>
      </c>
      <c r="K458" s="41" t="s">
        <v>36</v>
      </c>
      <c r="L458" s="41" t="s">
        <v>29</v>
      </c>
      <c r="M458" s="41" t="s">
        <v>29</v>
      </c>
      <c r="N458" s="41" t="s">
        <v>38</v>
      </c>
      <c r="O458" s="41" t="s">
        <v>29</v>
      </c>
      <c r="P458" s="43"/>
    </row>
    <row r="459" spans="1:16" ht="62.5" x14ac:dyDescent="0.25">
      <c r="A459" s="42" t="s">
        <v>2548</v>
      </c>
      <c r="B459" s="41" t="s">
        <v>2549</v>
      </c>
      <c r="C459" s="41" t="s">
        <v>2550</v>
      </c>
      <c r="D459" s="41" t="s">
        <v>29</v>
      </c>
      <c r="E459" s="41" t="s">
        <v>42</v>
      </c>
      <c r="F459" s="41" t="s">
        <v>2551</v>
      </c>
      <c r="G459" s="41" t="s">
        <v>2552</v>
      </c>
      <c r="H459" s="41" t="s">
        <v>2553</v>
      </c>
      <c r="I459" s="41" t="s">
        <v>34</v>
      </c>
      <c r="J459" s="41" t="s">
        <v>2547</v>
      </c>
      <c r="K459" s="41" t="s">
        <v>36</v>
      </c>
      <c r="L459" s="41" t="s">
        <v>51</v>
      </c>
      <c r="M459" s="41" t="s">
        <v>29</v>
      </c>
      <c r="N459" s="41" t="s">
        <v>38</v>
      </c>
      <c r="O459" s="41" t="s">
        <v>29</v>
      </c>
      <c r="P459" s="43"/>
    </row>
    <row r="460" spans="1:16" ht="75" x14ac:dyDescent="0.25">
      <c r="A460" s="42" t="s">
        <v>2554</v>
      </c>
      <c r="B460" s="41" t="s">
        <v>2555</v>
      </c>
      <c r="C460" s="41" t="s">
        <v>29</v>
      </c>
      <c r="D460" s="41" t="s">
        <v>29</v>
      </c>
      <c r="E460" s="41" t="s">
        <v>42</v>
      </c>
      <c r="F460" s="41" t="s">
        <v>2556</v>
      </c>
      <c r="G460" s="41" t="s">
        <v>2557</v>
      </c>
      <c r="H460" s="41" t="s">
        <v>2558</v>
      </c>
      <c r="I460" s="41" t="s">
        <v>34</v>
      </c>
      <c r="J460" s="41" t="s">
        <v>2547</v>
      </c>
      <c r="K460" s="41" t="s">
        <v>36</v>
      </c>
      <c r="L460" s="41" t="s">
        <v>29</v>
      </c>
      <c r="M460" s="41" t="s">
        <v>29</v>
      </c>
      <c r="N460" s="41" t="s">
        <v>38</v>
      </c>
      <c r="O460" s="41" t="s">
        <v>29</v>
      </c>
      <c r="P460" s="43"/>
    </row>
    <row r="461" spans="1:16" ht="50" x14ac:dyDescent="0.25">
      <c r="A461" s="42" t="s">
        <v>2559</v>
      </c>
      <c r="B461" s="41" t="s">
        <v>2560</v>
      </c>
      <c r="C461" s="41" t="s">
        <v>29</v>
      </c>
      <c r="D461" s="41" t="s">
        <v>29</v>
      </c>
      <c r="E461" s="41" t="s">
        <v>42</v>
      </c>
      <c r="F461" s="41" t="s">
        <v>2556</v>
      </c>
      <c r="G461" s="41" t="s">
        <v>2561</v>
      </c>
      <c r="H461" s="41" t="s">
        <v>2562</v>
      </c>
      <c r="I461" s="41" t="s">
        <v>34</v>
      </c>
      <c r="J461" s="41" t="s">
        <v>2547</v>
      </c>
      <c r="K461" s="41" t="s">
        <v>36</v>
      </c>
      <c r="L461" s="41" t="s">
        <v>29</v>
      </c>
      <c r="M461" s="41" t="s">
        <v>29</v>
      </c>
      <c r="N461" s="41" t="s">
        <v>38</v>
      </c>
      <c r="O461" s="41" t="s">
        <v>29</v>
      </c>
      <c r="P461" s="43"/>
    </row>
    <row r="462" spans="1:16" ht="37.5" x14ac:dyDescent="0.25">
      <c r="A462" s="42" t="s">
        <v>2563</v>
      </c>
      <c r="B462" s="41" t="s">
        <v>2564</v>
      </c>
      <c r="C462" s="41" t="s">
        <v>2565</v>
      </c>
      <c r="D462" s="41" t="s">
        <v>29</v>
      </c>
      <c r="E462" s="41" t="s">
        <v>30</v>
      </c>
      <c r="F462" s="41" t="s">
        <v>2556</v>
      </c>
      <c r="G462" s="41" t="s">
        <v>2566</v>
      </c>
      <c r="H462" s="41" t="s">
        <v>2567</v>
      </c>
      <c r="I462" s="41" t="s">
        <v>34</v>
      </c>
      <c r="J462" s="41" t="s">
        <v>2547</v>
      </c>
      <c r="K462" s="41" t="s">
        <v>36</v>
      </c>
      <c r="L462" s="41" t="s">
        <v>29</v>
      </c>
      <c r="M462" s="41" t="s">
        <v>29</v>
      </c>
      <c r="N462" s="41" t="s">
        <v>38</v>
      </c>
      <c r="O462" s="41" t="s">
        <v>29</v>
      </c>
      <c r="P462" s="43"/>
    </row>
    <row r="463" spans="1:16" ht="50" x14ac:dyDescent="0.25">
      <c r="A463" s="42" t="s">
        <v>2568</v>
      </c>
      <c r="B463" s="41" t="s">
        <v>2569</v>
      </c>
      <c r="C463" s="41" t="s">
        <v>2570</v>
      </c>
      <c r="D463" s="41" t="s">
        <v>29</v>
      </c>
      <c r="E463" s="41" t="s">
        <v>42</v>
      </c>
      <c r="F463" s="41" t="s">
        <v>2556</v>
      </c>
      <c r="G463" s="41" t="s">
        <v>2571</v>
      </c>
      <c r="H463" s="41" t="s">
        <v>2572</v>
      </c>
      <c r="I463" s="41" t="s">
        <v>34</v>
      </c>
      <c r="J463" s="41" t="s">
        <v>2547</v>
      </c>
      <c r="K463" s="41" t="s">
        <v>36</v>
      </c>
      <c r="L463" s="41" t="s">
        <v>51</v>
      </c>
      <c r="M463" s="41" t="s">
        <v>29</v>
      </c>
      <c r="N463" s="41" t="s">
        <v>38</v>
      </c>
      <c r="O463" s="41" t="s">
        <v>29</v>
      </c>
      <c r="P463" s="43"/>
    </row>
    <row r="464" spans="1:16" ht="112.5" x14ac:dyDescent="0.25">
      <c r="A464" s="42" t="s">
        <v>2573</v>
      </c>
      <c r="B464" s="41" t="s">
        <v>2574</v>
      </c>
      <c r="C464" s="41" t="s">
        <v>2575</v>
      </c>
      <c r="D464" s="41" t="s">
        <v>29</v>
      </c>
      <c r="E464" s="41" t="s">
        <v>42</v>
      </c>
      <c r="F464" s="41" t="s">
        <v>2576</v>
      </c>
      <c r="G464" s="41" t="s">
        <v>2577</v>
      </c>
      <c r="H464" s="41" t="s">
        <v>2578</v>
      </c>
      <c r="I464" s="41" t="s">
        <v>34</v>
      </c>
      <c r="J464" s="41" t="s">
        <v>2579</v>
      </c>
      <c r="K464" s="41" t="s">
        <v>36</v>
      </c>
      <c r="L464" s="41" t="s">
        <v>29</v>
      </c>
      <c r="M464" s="41" t="s">
        <v>29</v>
      </c>
      <c r="N464" s="41" t="s">
        <v>38</v>
      </c>
      <c r="O464" s="41" t="s">
        <v>29</v>
      </c>
      <c r="P464" s="43"/>
    </row>
    <row r="465" spans="1:16" ht="50" x14ac:dyDescent="0.25">
      <c r="A465" s="42" t="s">
        <v>2580</v>
      </c>
      <c r="B465" s="41" t="s">
        <v>2581</v>
      </c>
      <c r="C465" s="41" t="s">
        <v>2582</v>
      </c>
      <c r="D465" s="41" t="s">
        <v>29</v>
      </c>
      <c r="E465" s="41" t="s">
        <v>42</v>
      </c>
      <c r="F465" s="41" t="s">
        <v>2583</v>
      </c>
      <c r="G465" s="41" t="s">
        <v>2584</v>
      </c>
      <c r="H465" s="41" t="s">
        <v>2585</v>
      </c>
      <c r="I465" s="41" t="s">
        <v>34</v>
      </c>
      <c r="J465" s="41" t="s">
        <v>2579</v>
      </c>
      <c r="K465" s="41" t="s">
        <v>36</v>
      </c>
      <c r="L465" s="41" t="s">
        <v>29</v>
      </c>
      <c r="M465" s="41" t="s">
        <v>92</v>
      </c>
      <c r="N465" s="41" t="s">
        <v>38</v>
      </c>
      <c r="O465" s="41" t="s">
        <v>1876</v>
      </c>
      <c r="P465" s="43"/>
    </row>
    <row r="466" spans="1:16" ht="50" x14ac:dyDescent="0.25">
      <c r="A466" s="42" t="s">
        <v>2586</v>
      </c>
      <c r="B466" s="41" t="s">
        <v>2587</v>
      </c>
      <c r="C466" s="41" t="s">
        <v>2588</v>
      </c>
      <c r="D466" s="41" t="s">
        <v>29</v>
      </c>
      <c r="E466" s="41" t="s">
        <v>42</v>
      </c>
      <c r="F466" s="41" t="s">
        <v>2589</v>
      </c>
      <c r="G466" s="41" t="s">
        <v>2590</v>
      </c>
      <c r="H466" s="41" t="s">
        <v>2591</v>
      </c>
      <c r="I466" s="41" t="s">
        <v>34</v>
      </c>
      <c r="J466" s="41" t="s">
        <v>2579</v>
      </c>
      <c r="K466" s="41" t="s">
        <v>36</v>
      </c>
      <c r="L466" s="41" t="s">
        <v>51</v>
      </c>
      <c r="M466" s="41" t="s">
        <v>29</v>
      </c>
      <c r="N466" s="41" t="s">
        <v>38</v>
      </c>
      <c r="O466" s="41" t="s">
        <v>29</v>
      </c>
      <c r="P466" s="43"/>
    </row>
    <row r="467" spans="1:16" ht="50" x14ac:dyDescent="0.25">
      <c r="A467" s="42" t="s">
        <v>2592</v>
      </c>
      <c r="B467" s="41" t="s">
        <v>2593</v>
      </c>
      <c r="C467" s="41" t="s">
        <v>2594</v>
      </c>
      <c r="D467" s="41" t="s">
        <v>29</v>
      </c>
      <c r="E467" s="41" t="s">
        <v>42</v>
      </c>
      <c r="F467" s="41" t="s">
        <v>2595</v>
      </c>
      <c r="G467" s="41" t="s">
        <v>2596</v>
      </c>
      <c r="H467" s="41" t="s">
        <v>2597</v>
      </c>
      <c r="I467" s="41" t="s">
        <v>34</v>
      </c>
      <c r="J467" s="41" t="s">
        <v>2579</v>
      </c>
      <c r="K467" s="41" t="s">
        <v>36</v>
      </c>
      <c r="L467" s="41" t="s">
        <v>29</v>
      </c>
      <c r="M467" s="41" t="s">
        <v>29</v>
      </c>
      <c r="N467" s="41" t="s">
        <v>38</v>
      </c>
      <c r="O467" s="41" t="s">
        <v>1876</v>
      </c>
      <c r="P467" s="43"/>
    </row>
    <row r="468" spans="1:16" ht="100" x14ac:dyDescent="0.25">
      <c r="A468" s="42" t="s">
        <v>2598</v>
      </c>
      <c r="B468" s="41" t="s">
        <v>2599</v>
      </c>
      <c r="C468" s="41" t="s">
        <v>29</v>
      </c>
      <c r="D468" s="41" t="s">
        <v>29</v>
      </c>
      <c r="E468" s="41" t="s">
        <v>114</v>
      </c>
      <c r="F468" s="41" t="s">
        <v>2600</v>
      </c>
      <c r="G468" s="41" t="s">
        <v>2601</v>
      </c>
      <c r="H468" s="41" t="s">
        <v>2602</v>
      </c>
      <c r="I468" s="41" t="s">
        <v>34</v>
      </c>
      <c r="J468" s="41" t="s">
        <v>2579</v>
      </c>
      <c r="K468" s="41" t="s">
        <v>36</v>
      </c>
      <c r="L468" s="41" t="s">
        <v>29</v>
      </c>
      <c r="M468" s="41" t="s">
        <v>29</v>
      </c>
      <c r="N468" s="41" t="s">
        <v>38</v>
      </c>
      <c r="O468" s="41" t="s">
        <v>1876</v>
      </c>
      <c r="P468" s="43"/>
    </row>
    <row r="469" spans="1:16" ht="50" x14ac:dyDescent="0.25">
      <c r="A469" s="42" t="s">
        <v>2603</v>
      </c>
      <c r="B469" s="41" t="s">
        <v>2604</v>
      </c>
      <c r="C469" s="41" t="s">
        <v>2605</v>
      </c>
      <c r="D469" s="41" t="s">
        <v>29</v>
      </c>
      <c r="E469" s="41" t="s">
        <v>42</v>
      </c>
      <c r="F469" s="41" t="s">
        <v>2606</v>
      </c>
      <c r="G469" s="41" t="s">
        <v>2607</v>
      </c>
      <c r="H469" s="41" t="s">
        <v>2608</v>
      </c>
      <c r="I469" s="41" t="s">
        <v>34</v>
      </c>
      <c r="J469" s="41" t="s">
        <v>2579</v>
      </c>
      <c r="K469" s="41" t="s">
        <v>36</v>
      </c>
      <c r="L469" s="41" t="s">
        <v>29</v>
      </c>
      <c r="M469" s="41" t="s">
        <v>29</v>
      </c>
      <c r="N469" s="41" t="s">
        <v>38</v>
      </c>
      <c r="O469" s="41" t="s">
        <v>29</v>
      </c>
      <c r="P469" s="43"/>
    </row>
    <row r="470" spans="1:16" ht="62.5" x14ac:dyDescent="0.25">
      <c r="A470" s="42" t="s">
        <v>2609</v>
      </c>
      <c r="B470" s="41" t="s">
        <v>2610</v>
      </c>
      <c r="C470" s="41" t="s">
        <v>2611</v>
      </c>
      <c r="D470" s="41" t="s">
        <v>29</v>
      </c>
      <c r="E470" s="41" t="s">
        <v>42</v>
      </c>
      <c r="F470" s="41" t="s">
        <v>2606</v>
      </c>
      <c r="G470" s="41" t="s">
        <v>2612</v>
      </c>
      <c r="H470" s="41" t="s">
        <v>2613</v>
      </c>
      <c r="I470" s="41" t="s">
        <v>34</v>
      </c>
      <c r="J470" s="41" t="s">
        <v>2579</v>
      </c>
      <c r="K470" s="41" t="s">
        <v>36</v>
      </c>
      <c r="L470" s="41" t="s">
        <v>29</v>
      </c>
      <c r="M470" s="41" t="s">
        <v>29</v>
      </c>
      <c r="N470" s="41" t="s">
        <v>38</v>
      </c>
      <c r="O470" s="41" t="s">
        <v>1876</v>
      </c>
      <c r="P470" s="43"/>
    </row>
    <row r="471" spans="1:16" ht="100" x14ac:dyDescent="0.25">
      <c r="A471" s="42" t="s">
        <v>2614</v>
      </c>
      <c r="B471" s="41" t="s">
        <v>2615</v>
      </c>
      <c r="C471" s="41" t="s">
        <v>2616</v>
      </c>
      <c r="D471" s="41" t="s">
        <v>29</v>
      </c>
      <c r="E471" s="41" t="s">
        <v>42</v>
      </c>
      <c r="F471" s="41" t="s">
        <v>2617</v>
      </c>
      <c r="G471" s="41" t="s">
        <v>2618</v>
      </c>
      <c r="H471" s="41" t="s">
        <v>2619</v>
      </c>
      <c r="I471" s="41" t="s">
        <v>34</v>
      </c>
      <c r="J471" s="41" t="s">
        <v>2579</v>
      </c>
      <c r="K471" s="41" t="s">
        <v>36</v>
      </c>
      <c r="L471" s="41" t="s">
        <v>51</v>
      </c>
      <c r="M471" s="41" t="s">
        <v>29</v>
      </c>
      <c r="N471" s="41" t="s">
        <v>38</v>
      </c>
      <c r="O471" s="41" t="s">
        <v>29</v>
      </c>
      <c r="P471" s="43"/>
    </row>
    <row r="472" spans="1:16" ht="37.5" x14ac:dyDescent="0.25">
      <c r="A472" s="42" t="s">
        <v>2620</v>
      </c>
      <c r="B472" s="41" t="s">
        <v>2621</v>
      </c>
      <c r="C472" s="41" t="s">
        <v>29</v>
      </c>
      <c r="D472" s="41" t="s">
        <v>29</v>
      </c>
      <c r="E472" s="41" t="s">
        <v>30</v>
      </c>
      <c r="F472" s="41" t="s">
        <v>2622</v>
      </c>
      <c r="G472" s="41" t="s">
        <v>2623</v>
      </c>
      <c r="H472" s="41" t="s">
        <v>2624</v>
      </c>
      <c r="I472" s="41" t="s">
        <v>34</v>
      </c>
      <c r="J472" s="41" t="s">
        <v>2625</v>
      </c>
      <c r="K472" s="41" t="s">
        <v>36</v>
      </c>
      <c r="L472" s="41" t="s">
        <v>29</v>
      </c>
      <c r="M472" s="41" t="s">
        <v>29</v>
      </c>
      <c r="N472" s="41" t="s">
        <v>119</v>
      </c>
      <c r="O472" s="41" t="s">
        <v>29</v>
      </c>
      <c r="P472" s="43"/>
    </row>
    <row r="473" spans="1:16" ht="50" x14ac:dyDescent="0.25">
      <c r="A473" s="42" t="s">
        <v>2626</v>
      </c>
      <c r="B473" s="41" t="s">
        <v>2627</v>
      </c>
      <c r="C473" s="41" t="s">
        <v>2628</v>
      </c>
      <c r="D473" s="41" t="s">
        <v>29</v>
      </c>
      <c r="E473" s="41" t="s">
        <v>42</v>
      </c>
      <c r="F473" s="41" t="s">
        <v>2589</v>
      </c>
      <c r="G473" s="41" t="s">
        <v>2629</v>
      </c>
      <c r="H473" s="41" t="s">
        <v>2630</v>
      </c>
      <c r="I473" s="41" t="s">
        <v>34</v>
      </c>
      <c r="J473" s="41" t="s">
        <v>2579</v>
      </c>
      <c r="K473" s="41" t="s">
        <v>36</v>
      </c>
      <c r="L473" s="41" t="s">
        <v>29</v>
      </c>
      <c r="M473" s="41" t="s">
        <v>29</v>
      </c>
      <c r="N473" s="41" t="s">
        <v>38</v>
      </c>
      <c r="O473" s="41" t="s">
        <v>1876</v>
      </c>
      <c r="P473" s="43"/>
    </row>
    <row r="474" spans="1:16" ht="137.5" x14ac:dyDescent="0.25">
      <c r="A474" s="42" t="s">
        <v>2631</v>
      </c>
      <c r="B474" s="41" t="s">
        <v>2632</v>
      </c>
      <c r="C474" s="41" t="s">
        <v>2633</v>
      </c>
      <c r="D474" s="41" t="s">
        <v>29</v>
      </c>
      <c r="E474" s="41" t="s">
        <v>42</v>
      </c>
      <c r="F474" s="41" t="s">
        <v>2634</v>
      </c>
      <c r="G474" s="41" t="s">
        <v>2635</v>
      </c>
      <c r="H474" s="41" t="s">
        <v>29</v>
      </c>
      <c r="I474" s="41" t="s">
        <v>34</v>
      </c>
      <c r="J474" s="41" t="s">
        <v>2579</v>
      </c>
      <c r="K474" s="41" t="s">
        <v>36</v>
      </c>
      <c r="L474" s="41" t="s">
        <v>29</v>
      </c>
      <c r="M474" s="41" t="s">
        <v>29</v>
      </c>
      <c r="N474" s="41" t="s">
        <v>38</v>
      </c>
      <c r="O474" s="41" t="s">
        <v>29</v>
      </c>
      <c r="P474" s="43"/>
    </row>
    <row r="475" spans="1:16" ht="125" x14ac:dyDescent="0.25">
      <c r="A475" s="42" t="s">
        <v>2636</v>
      </c>
      <c r="B475" s="41" t="s">
        <v>2637</v>
      </c>
      <c r="C475" s="41" t="s">
        <v>2638</v>
      </c>
      <c r="D475" s="41" t="s">
        <v>29</v>
      </c>
      <c r="E475" s="41" t="s">
        <v>42</v>
      </c>
      <c r="F475" s="41" t="s">
        <v>2639</v>
      </c>
      <c r="G475" s="41" t="s">
        <v>2640</v>
      </c>
      <c r="H475" s="41" t="s">
        <v>2641</v>
      </c>
      <c r="I475" s="41" t="s">
        <v>34</v>
      </c>
      <c r="J475" s="41" t="s">
        <v>2579</v>
      </c>
      <c r="K475" s="41" t="s">
        <v>36</v>
      </c>
      <c r="L475" s="41" t="s">
        <v>29</v>
      </c>
      <c r="M475" s="41" t="s">
        <v>29</v>
      </c>
      <c r="N475" s="41" t="s">
        <v>38</v>
      </c>
      <c r="O475" s="41" t="s">
        <v>29</v>
      </c>
      <c r="P475" s="43"/>
    </row>
    <row r="476" spans="1:16" ht="87.5" x14ac:dyDescent="0.25">
      <c r="A476" s="42" t="s">
        <v>2642</v>
      </c>
      <c r="B476" s="41" t="s">
        <v>2643</v>
      </c>
      <c r="C476" s="41" t="s">
        <v>2644</v>
      </c>
      <c r="D476" s="41" t="s">
        <v>29</v>
      </c>
      <c r="E476" s="41" t="s">
        <v>42</v>
      </c>
      <c r="F476" s="41" t="s">
        <v>2645</v>
      </c>
      <c r="G476" s="41" t="s">
        <v>2646</v>
      </c>
      <c r="H476" s="41" t="s">
        <v>2647</v>
      </c>
      <c r="I476" s="41" t="s">
        <v>34</v>
      </c>
      <c r="J476" s="41" t="s">
        <v>2579</v>
      </c>
      <c r="K476" s="41" t="s">
        <v>36</v>
      </c>
      <c r="L476" s="41" t="s">
        <v>29</v>
      </c>
      <c r="M476" s="41" t="s">
        <v>29</v>
      </c>
      <c r="N476" s="41" t="s">
        <v>38</v>
      </c>
      <c r="O476" s="41" t="s">
        <v>29</v>
      </c>
      <c r="P476" s="43"/>
    </row>
    <row r="477" spans="1:16" ht="137.5" x14ac:dyDescent="0.25">
      <c r="A477" s="42" t="s">
        <v>2648</v>
      </c>
      <c r="B477" s="41" t="s">
        <v>2649</v>
      </c>
      <c r="C477" s="41" t="s">
        <v>2650</v>
      </c>
      <c r="D477" s="41" t="s">
        <v>29</v>
      </c>
      <c r="E477" s="41" t="s">
        <v>42</v>
      </c>
      <c r="F477" s="41" t="s">
        <v>2651</v>
      </c>
      <c r="G477" s="41" t="s">
        <v>2652</v>
      </c>
      <c r="H477" s="41" t="s">
        <v>2653</v>
      </c>
      <c r="I477" s="41" t="s">
        <v>34</v>
      </c>
      <c r="J477" s="41" t="s">
        <v>2579</v>
      </c>
      <c r="K477" s="41" t="s">
        <v>36</v>
      </c>
      <c r="L477" s="41" t="s">
        <v>29</v>
      </c>
      <c r="M477" s="41" t="s">
        <v>29</v>
      </c>
      <c r="N477" s="41" t="s">
        <v>38</v>
      </c>
      <c r="O477" s="41" t="s">
        <v>29</v>
      </c>
      <c r="P477" s="43"/>
    </row>
    <row r="478" spans="1:16" ht="62.5" x14ac:dyDescent="0.25">
      <c r="A478" s="42" t="s">
        <v>2654</v>
      </c>
      <c r="B478" s="41" t="s">
        <v>2655</v>
      </c>
      <c r="C478" s="41" t="s">
        <v>29</v>
      </c>
      <c r="D478" s="41" t="s">
        <v>29</v>
      </c>
      <c r="E478" s="41" t="s">
        <v>114</v>
      </c>
      <c r="F478" s="41" t="s">
        <v>2656</v>
      </c>
      <c r="G478" s="41" t="s">
        <v>2657</v>
      </c>
      <c r="H478" s="41" t="s">
        <v>2658</v>
      </c>
      <c r="I478" s="41" t="s">
        <v>34</v>
      </c>
      <c r="J478" s="41" t="s">
        <v>2579</v>
      </c>
      <c r="K478" s="41" t="s">
        <v>36</v>
      </c>
      <c r="L478" s="41" t="s">
        <v>29</v>
      </c>
      <c r="M478" s="41" t="s">
        <v>29</v>
      </c>
      <c r="N478" s="41" t="s">
        <v>38</v>
      </c>
      <c r="O478" s="41" t="s">
        <v>29</v>
      </c>
      <c r="P478" s="43"/>
    </row>
    <row r="479" spans="1:16" ht="62.5" x14ac:dyDescent="0.25">
      <c r="A479" s="42" t="s">
        <v>2659</v>
      </c>
      <c r="B479" s="41" t="s">
        <v>2660</v>
      </c>
      <c r="C479" s="41" t="s">
        <v>2661</v>
      </c>
      <c r="D479" s="41" t="s">
        <v>29</v>
      </c>
      <c r="E479" s="41" t="s">
        <v>42</v>
      </c>
      <c r="F479" s="41" t="s">
        <v>2589</v>
      </c>
      <c r="G479" s="41" t="s">
        <v>2662</v>
      </c>
      <c r="H479" s="41" t="s">
        <v>2663</v>
      </c>
      <c r="I479" s="41" t="s">
        <v>34</v>
      </c>
      <c r="J479" s="41" t="s">
        <v>2579</v>
      </c>
      <c r="K479" s="41" t="s">
        <v>36</v>
      </c>
      <c r="L479" s="41" t="s">
        <v>29</v>
      </c>
      <c r="M479" s="41" t="s">
        <v>29</v>
      </c>
      <c r="N479" s="41" t="s">
        <v>38</v>
      </c>
      <c r="O479" s="41" t="s">
        <v>29</v>
      </c>
      <c r="P479" s="43"/>
    </row>
    <row r="480" spans="1:16" ht="112.5" x14ac:dyDescent="0.25">
      <c r="A480" s="42" t="s">
        <v>2664</v>
      </c>
      <c r="B480" s="41" t="s">
        <v>2665</v>
      </c>
      <c r="C480" s="41" t="s">
        <v>2666</v>
      </c>
      <c r="D480" s="41" t="s">
        <v>29</v>
      </c>
      <c r="E480" s="41" t="s">
        <v>42</v>
      </c>
      <c r="F480" s="41" t="s">
        <v>2667</v>
      </c>
      <c r="G480" s="41" t="s">
        <v>2668</v>
      </c>
      <c r="H480" s="41" t="s">
        <v>2669</v>
      </c>
      <c r="I480" s="41" t="s">
        <v>34</v>
      </c>
      <c r="J480" s="41" t="s">
        <v>2579</v>
      </c>
      <c r="K480" s="41" t="s">
        <v>36</v>
      </c>
      <c r="L480" s="41" t="s">
        <v>29</v>
      </c>
      <c r="M480" s="41" t="s">
        <v>29</v>
      </c>
      <c r="N480" s="41" t="s">
        <v>38</v>
      </c>
      <c r="O480" s="41" t="s">
        <v>29</v>
      </c>
      <c r="P480" s="43"/>
    </row>
    <row r="481" spans="1:16" ht="125" x14ac:dyDescent="0.25">
      <c r="A481" s="42" t="s">
        <v>2670</v>
      </c>
      <c r="B481" s="41" t="s">
        <v>2671</v>
      </c>
      <c r="C481" s="41" t="s">
        <v>2672</v>
      </c>
      <c r="D481" s="41" t="s">
        <v>29</v>
      </c>
      <c r="E481" s="41" t="s">
        <v>42</v>
      </c>
      <c r="F481" s="41" t="s">
        <v>2673</v>
      </c>
      <c r="G481" s="41" t="s">
        <v>2674</v>
      </c>
      <c r="H481" s="41" t="s">
        <v>2675</v>
      </c>
      <c r="I481" s="41" t="s">
        <v>34</v>
      </c>
      <c r="J481" s="41" t="s">
        <v>2579</v>
      </c>
      <c r="K481" s="41" t="s">
        <v>36</v>
      </c>
      <c r="L481" s="41" t="s">
        <v>29</v>
      </c>
      <c r="M481" s="41" t="s">
        <v>29</v>
      </c>
      <c r="N481" s="41" t="s">
        <v>38</v>
      </c>
      <c r="O481" s="41" t="s">
        <v>29</v>
      </c>
      <c r="P481" s="43"/>
    </row>
    <row r="482" spans="1:16" ht="75" x14ac:dyDescent="0.25">
      <c r="A482" s="42" t="s">
        <v>2676</v>
      </c>
      <c r="B482" s="41" t="s">
        <v>2677</v>
      </c>
      <c r="C482" s="41" t="s">
        <v>2678</v>
      </c>
      <c r="D482" s="41" t="s">
        <v>29</v>
      </c>
      <c r="E482" s="41" t="s">
        <v>42</v>
      </c>
      <c r="F482" s="41" t="s">
        <v>2589</v>
      </c>
      <c r="G482" s="41" t="s">
        <v>2679</v>
      </c>
      <c r="H482" s="41" t="s">
        <v>2680</v>
      </c>
      <c r="I482" s="41" t="s">
        <v>34</v>
      </c>
      <c r="J482" s="41" t="s">
        <v>2579</v>
      </c>
      <c r="K482" s="41" t="s">
        <v>36</v>
      </c>
      <c r="L482" s="41" t="s">
        <v>29</v>
      </c>
      <c r="M482" s="41" t="s">
        <v>590</v>
      </c>
      <c r="N482" s="41" t="s">
        <v>38</v>
      </c>
      <c r="O482" s="41" t="s">
        <v>591</v>
      </c>
      <c r="P482" s="43"/>
    </row>
    <row r="483" spans="1:16" ht="62.5" x14ac:dyDescent="0.25">
      <c r="A483" s="42" t="s">
        <v>2681</v>
      </c>
      <c r="B483" s="41" t="s">
        <v>2682</v>
      </c>
      <c r="C483" s="41" t="s">
        <v>29</v>
      </c>
      <c r="D483" s="41" t="s">
        <v>29</v>
      </c>
      <c r="E483" s="41" t="s">
        <v>42</v>
      </c>
      <c r="F483" s="41" t="s">
        <v>2656</v>
      </c>
      <c r="G483" s="41" t="s">
        <v>2683</v>
      </c>
      <c r="H483" s="41" t="s">
        <v>2684</v>
      </c>
      <c r="I483" s="41" t="s">
        <v>34</v>
      </c>
      <c r="J483" s="41" t="s">
        <v>2579</v>
      </c>
      <c r="K483" s="41" t="s">
        <v>36</v>
      </c>
      <c r="L483" s="41" t="s">
        <v>254</v>
      </c>
      <c r="M483" s="41" t="s">
        <v>37</v>
      </c>
      <c r="N483" s="41" t="s">
        <v>38</v>
      </c>
      <c r="O483" s="41" t="s">
        <v>29</v>
      </c>
      <c r="P483" s="43"/>
    </row>
    <row r="484" spans="1:16" ht="50" x14ac:dyDescent="0.25">
      <c r="A484" s="42" t="s">
        <v>2685</v>
      </c>
      <c r="B484" s="41" t="s">
        <v>2686</v>
      </c>
      <c r="C484" s="41" t="s">
        <v>2687</v>
      </c>
      <c r="D484" s="41" t="s">
        <v>29</v>
      </c>
      <c r="E484" s="41" t="s">
        <v>42</v>
      </c>
      <c r="F484" s="41" t="s">
        <v>2622</v>
      </c>
      <c r="G484" s="41" t="s">
        <v>2688</v>
      </c>
      <c r="H484" s="41" t="s">
        <v>2689</v>
      </c>
      <c r="I484" s="41" t="s">
        <v>34</v>
      </c>
      <c r="J484" s="41" t="s">
        <v>2690</v>
      </c>
      <c r="K484" s="41" t="s">
        <v>36</v>
      </c>
      <c r="L484" s="41" t="s">
        <v>51</v>
      </c>
      <c r="M484" s="41" t="s">
        <v>29</v>
      </c>
      <c r="N484" s="41" t="s">
        <v>119</v>
      </c>
      <c r="O484" s="41" t="s">
        <v>29</v>
      </c>
      <c r="P484" s="43"/>
    </row>
    <row r="485" spans="1:16" ht="100" x14ac:dyDescent="0.25">
      <c r="A485" s="42" t="s">
        <v>2691</v>
      </c>
      <c r="B485" s="41" t="s">
        <v>2692</v>
      </c>
      <c r="C485" s="41" t="s">
        <v>2693</v>
      </c>
      <c r="D485" s="41" t="s">
        <v>29</v>
      </c>
      <c r="E485" s="41" t="s">
        <v>42</v>
      </c>
      <c r="F485" s="41" t="s">
        <v>2694</v>
      </c>
      <c r="G485" s="41" t="s">
        <v>2695</v>
      </c>
      <c r="H485" s="41" t="s">
        <v>2696</v>
      </c>
      <c r="I485" s="41" t="s">
        <v>34</v>
      </c>
      <c r="J485" s="41" t="s">
        <v>2579</v>
      </c>
      <c r="K485" s="41" t="s">
        <v>36</v>
      </c>
      <c r="L485" s="41" t="s">
        <v>29</v>
      </c>
      <c r="M485" s="41" t="s">
        <v>29</v>
      </c>
      <c r="N485" s="41" t="s">
        <v>38</v>
      </c>
      <c r="O485" s="41" t="s">
        <v>29</v>
      </c>
      <c r="P485" s="43"/>
    </row>
    <row r="486" spans="1:16" ht="62.5" x14ac:dyDescent="0.25">
      <c r="A486" s="42" t="s">
        <v>2697</v>
      </c>
      <c r="B486" s="41" t="s">
        <v>2698</v>
      </c>
      <c r="C486" s="41" t="s">
        <v>29</v>
      </c>
      <c r="D486" s="41" t="s">
        <v>29</v>
      </c>
      <c r="E486" s="41" t="s">
        <v>42</v>
      </c>
      <c r="F486" s="41" t="s">
        <v>2576</v>
      </c>
      <c r="G486" s="41" t="s">
        <v>2699</v>
      </c>
      <c r="H486" s="41" t="s">
        <v>2700</v>
      </c>
      <c r="I486" s="41" t="s">
        <v>34</v>
      </c>
      <c r="J486" s="41" t="s">
        <v>2579</v>
      </c>
      <c r="K486" s="41" t="s">
        <v>36</v>
      </c>
      <c r="L486" s="41" t="s">
        <v>29</v>
      </c>
      <c r="M486" s="41" t="s">
        <v>37</v>
      </c>
      <c r="N486" s="41" t="s">
        <v>38</v>
      </c>
      <c r="O486" s="41" t="s">
        <v>29</v>
      </c>
      <c r="P486" s="43"/>
    </row>
    <row r="487" spans="1:16" ht="100" x14ac:dyDescent="0.25">
      <c r="A487" s="42" t="s">
        <v>2701</v>
      </c>
      <c r="B487" s="41" t="s">
        <v>2702</v>
      </c>
      <c r="C487" s="41" t="s">
        <v>29</v>
      </c>
      <c r="D487" s="41" t="s">
        <v>29</v>
      </c>
      <c r="E487" s="41" t="s">
        <v>42</v>
      </c>
      <c r="F487" s="41" t="s">
        <v>2703</v>
      </c>
      <c r="G487" s="41" t="s">
        <v>2704</v>
      </c>
      <c r="H487" s="41" t="s">
        <v>2705</v>
      </c>
      <c r="I487" s="41" t="s">
        <v>34</v>
      </c>
      <c r="J487" s="41" t="s">
        <v>2579</v>
      </c>
      <c r="K487" s="41" t="s">
        <v>36</v>
      </c>
      <c r="L487" s="41" t="s">
        <v>29</v>
      </c>
      <c r="M487" s="41" t="s">
        <v>29</v>
      </c>
      <c r="N487" s="41" t="s">
        <v>38</v>
      </c>
      <c r="O487" s="41" t="s">
        <v>29</v>
      </c>
      <c r="P487" s="43"/>
    </row>
    <row r="488" spans="1:16" ht="137.5" x14ac:dyDescent="0.25">
      <c r="A488" s="42" t="s">
        <v>2706</v>
      </c>
      <c r="B488" s="41" t="s">
        <v>2707</v>
      </c>
      <c r="C488" s="41" t="s">
        <v>29</v>
      </c>
      <c r="D488" s="41" t="s">
        <v>29</v>
      </c>
      <c r="E488" s="41" t="s">
        <v>30</v>
      </c>
      <c r="F488" s="41" t="s">
        <v>2708</v>
      </c>
      <c r="G488" s="41" t="s">
        <v>2709</v>
      </c>
      <c r="H488" s="41" t="s">
        <v>2710</v>
      </c>
      <c r="I488" s="41" t="s">
        <v>34</v>
      </c>
      <c r="J488" s="41" t="s">
        <v>2579</v>
      </c>
      <c r="K488" s="41" t="s">
        <v>36</v>
      </c>
      <c r="L488" s="41" t="s">
        <v>29</v>
      </c>
      <c r="M488" s="41" t="s">
        <v>590</v>
      </c>
      <c r="N488" s="41" t="s">
        <v>38</v>
      </c>
      <c r="O488" s="41" t="s">
        <v>591</v>
      </c>
      <c r="P488" s="43"/>
    </row>
    <row r="489" spans="1:16" ht="225" x14ac:dyDescent="0.25">
      <c r="A489" s="42" t="s">
        <v>2711</v>
      </c>
      <c r="B489" s="41" t="s">
        <v>2712</v>
      </c>
      <c r="C489" s="41" t="s">
        <v>2713</v>
      </c>
      <c r="D489" s="41" t="s">
        <v>29</v>
      </c>
      <c r="E489" s="41" t="s">
        <v>42</v>
      </c>
      <c r="F489" s="41" t="s">
        <v>2714</v>
      </c>
      <c r="G489" s="41" t="s">
        <v>2715</v>
      </c>
      <c r="H489" s="41" t="s">
        <v>2716</v>
      </c>
      <c r="I489" s="41" t="s">
        <v>34</v>
      </c>
      <c r="J489" s="41" t="s">
        <v>2579</v>
      </c>
      <c r="K489" s="41" t="s">
        <v>349</v>
      </c>
      <c r="L489" s="41" t="s">
        <v>29</v>
      </c>
      <c r="M489" s="41" t="s">
        <v>29</v>
      </c>
      <c r="N489" s="41" t="s">
        <v>38</v>
      </c>
      <c r="O489" s="41" t="s">
        <v>29</v>
      </c>
      <c r="P489" s="43"/>
    </row>
    <row r="490" spans="1:16" ht="75" x14ac:dyDescent="0.25">
      <c r="A490" s="42" t="s">
        <v>2717</v>
      </c>
      <c r="B490" s="41" t="s">
        <v>2718</v>
      </c>
      <c r="C490" s="41" t="s">
        <v>29</v>
      </c>
      <c r="D490" s="41" t="s">
        <v>29</v>
      </c>
      <c r="E490" s="41" t="s">
        <v>42</v>
      </c>
      <c r="F490" s="41" t="s">
        <v>2589</v>
      </c>
      <c r="G490" s="41" t="s">
        <v>2719</v>
      </c>
      <c r="H490" s="41" t="s">
        <v>2720</v>
      </c>
      <c r="I490" s="41" t="s">
        <v>34</v>
      </c>
      <c r="J490" s="41" t="s">
        <v>2721</v>
      </c>
      <c r="K490" s="41" t="s">
        <v>36</v>
      </c>
      <c r="L490" s="41" t="s">
        <v>29</v>
      </c>
      <c r="M490" s="41" t="s">
        <v>29</v>
      </c>
      <c r="N490" s="41" t="s">
        <v>119</v>
      </c>
      <c r="O490" s="41" t="s">
        <v>29</v>
      </c>
      <c r="P490" s="43"/>
    </row>
    <row r="491" spans="1:16" ht="87.5" x14ac:dyDescent="0.25">
      <c r="A491" s="42" t="s">
        <v>2722</v>
      </c>
      <c r="B491" s="41" t="s">
        <v>2723</v>
      </c>
      <c r="C491" s="41" t="s">
        <v>29</v>
      </c>
      <c r="D491" s="41" t="s">
        <v>29</v>
      </c>
      <c r="E491" s="41" t="s">
        <v>42</v>
      </c>
      <c r="F491" s="41" t="s">
        <v>2724</v>
      </c>
      <c r="G491" s="41" t="s">
        <v>2725</v>
      </c>
      <c r="H491" s="41" t="s">
        <v>2726</v>
      </c>
      <c r="I491" s="41" t="s">
        <v>34</v>
      </c>
      <c r="J491" s="41" t="s">
        <v>2579</v>
      </c>
      <c r="K491" s="41" t="s">
        <v>36</v>
      </c>
      <c r="L491" s="41" t="s">
        <v>29</v>
      </c>
      <c r="M491" s="41" t="s">
        <v>29</v>
      </c>
      <c r="N491" s="41" t="s">
        <v>38</v>
      </c>
      <c r="O491" s="41" t="s">
        <v>29</v>
      </c>
      <c r="P491" s="43"/>
    </row>
    <row r="492" spans="1:16" ht="125" x14ac:dyDescent="0.25">
      <c r="A492" s="42" t="s">
        <v>2727</v>
      </c>
      <c r="B492" s="41" t="s">
        <v>2728</v>
      </c>
      <c r="C492" s="41" t="s">
        <v>2729</v>
      </c>
      <c r="D492" s="41" t="s">
        <v>29</v>
      </c>
      <c r="E492" s="41" t="s">
        <v>42</v>
      </c>
      <c r="F492" s="41" t="s">
        <v>2730</v>
      </c>
      <c r="G492" s="41" t="s">
        <v>2731</v>
      </c>
      <c r="H492" s="41" t="s">
        <v>2732</v>
      </c>
      <c r="I492" s="41" t="s">
        <v>34</v>
      </c>
      <c r="J492" s="41" t="s">
        <v>2690</v>
      </c>
      <c r="K492" s="41" t="s">
        <v>36</v>
      </c>
      <c r="L492" s="41" t="s">
        <v>29</v>
      </c>
      <c r="M492" s="41" t="s">
        <v>92</v>
      </c>
      <c r="N492" s="41" t="s">
        <v>119</v>
      </c>
      <c r="O492" s="41" t="s">
        <v>1876</v>
      </c>
      <c r="P492" s="43"/>
    </row>
    <row r="493" spans="1:16" ht="50" x14ac:dyDescent="0.25">
      <c r="A493" s="42" t="s">
        <v>2733</v>
      </c>
      <c r="B493" s="41" t="s">
        <v>2734</v>
      </c>
      <c r="C493" s="41" t="s">
        <v>29</v>
      </c>
      <c r="D493" s="41" t="s">
        <v>29</v>
      </c>
      <c r="E493" s="41" t="s">
        <v>42</v>
      </c>
      <c r="F493" s="41" t="s">
        <v>2735</v>
      </c>
      <c r="G493" s="41" t="s">
        <v>2736</v>
      </c>
      <c r="H493" s="41" t="s">
        <v>2684</v>
      </c>
      <c r="I493" s="41" t="s">
        <v>34</v>
      </c>
      <c r="J493" s="41" t="s">
        <v>2579</v>
      </c>
      <c r="K493" s="41" t="s">
        <v>36</v>
      </c>
      <c r="L493" s="41" t="s">
        <v>254</v>
      </c>
      <c r="M493" s="41" t="s">
        <v>29</v>
      </c>
      <c r="N493" s="41" t="s">
        <v>38</v>
      </c>
      <c r="O493" s="41" t="s">
        <v>1876</v>
      </c>
      <c r="P493" s="43"/>
    </row>
    <row r="494" spans="1:16" ht="87.5" x14ac:dyDescent="0.25">
      <c r="A494" s="42" t="s">
        <v>2737</v>
      </c>
      <c r="B494" s="41" t="s">
        <v>2738</v>
      </c>
      <c r="C494" s="41" t="s">
        <v>29</v>
      </c>
      <c r="D494" s="41" t="s">
        <v>29</v>
      </c>
      <c r="E494" s="41" t="s">
        <v>42</v>
      </c>
      <c r="F494" s="41" t="s">
        <v>2724</v>
      </c>
      <c r="G494" s="41" t="s">
        <v>2739</v>
      </c>
      <c r="H494" s="41" t="s">
        <v>2740</v>
      </c>
      <c r="I494" s="41" t="s">
        <v>34</v>
      </c>
      <c r="J494" s="41" t="s">
        <v>2579</v>
      </c>
      <c r="K494" s="41" t="s">
        <v>36</v>
      </c>
      <c r="L494" s="41" t="s">
        <v>29</v>
      </c>
      <c r="M494" s="41" t="s">
        <v>29</v>
      </c>
      <c r="N494" s="41" t="s">
        <v>38</v>
      </c>
      <c r="O494" s="41" t="s">
        <v>29</v>
      </c>
      <c r="P494" s="43"/>
    </row>
    <row r="495" spans="1:16" ht="112.5" x14ac:dyDescent="0.25">
      <c r="A495" s="42" t="s">
        <v>2741</v>
      </c>
      <c r="B495" s="41" t="s">
        <v>2742</v>
      </c>
      <c r="C495" s="41" t="s">
        <v>2743</v>
      </c>
      <c r="D495" s="41" t="s">
        <v>29</v>
      </c>
      <c r="E495" s="41" t="s">
        <v>30</v>
      </c>
      <c r="F495" s="41" t="s">
        <v>2576</v>
      </c>
      <c r="G495" s="41" t="s">
        <v>2744</v>
      </c>
      <c r="H495" s="41" t="s">
        <v>2745</v>
      </c>
      <c r="I495" s="41" t="s">
        <v>34</v>
      </c>
      <c r="J495" s="41" t="s">
        <v>2579</v>
      </c>
      <c r="K495" s="41" t="s">
        <v>36</v>
      </c>
      <c r="L495" s="41" t="s">
        <v>29</v>
      </c>
      <c r="M495" s="41" t="s">
        <v>29</v>
      </c>
      <c r="N495" s="41" t="s">
        <v>38</v>
      </c>
      <c r="O495" s="41" t="s">
        <v>29</v>
      </c>
      <c r="P495" s="43"/>
    </row>
    <row r="496" spans="1:16" ht="87.5" x14ac:dyDescent="0.25">
      <c r="A496" s="42" t="s">
        <v>2746</v>
      </c>
      <c r="B496" s="41" t="s">
        <v>2747</v>
      </c>
      <c r="C496" s="41" t="s">
        <v>2748</v>
      </c>
      <c r="D496" s="41" t="s">
        <v>29</v>
      </c>
      <c r="E496" s="41" t="s">
        <v>30</v>
      </c>
      <c r="F496" s="41" t="s">
        <v>2749</v>
      </c>
      <c r="G496" s="41" t="s">
        <v>2750</v>
      </c>
      <c r="H496" s="41" t="s">
        <v>2751</v>
      </c>
      <c r="I496" s="41" t="s">
        <v>34</v>
      </c>
      <c r="J496" s="41" t="s">
        <v>2579</v>
      </c>
      <c r="K496" s="41" t="s">
        <v>36</v>
      </c>
      <c r="L496" s="41" t="s">
        <v>29</v>
      </c>
      <c r="M496" s="41" t="s">
        <v>29</v>
      </c>
      <c r="N496" s="41" t="s">
        <v>38</v>
      </c>
      <c r="O496" s="41" t="s">
        <v>29</v>
      </c>
      <c r="P496" s="43"/>
    </row>
    <row r="497" spans="1:16" ht="112.5" x14ac:dyDescent="0.25">
      <c r="A497" s="42" t="s">
        <v>2752</v>
      </c>
      <c r="B497" s="41" t="s">
        <v>2753</v>
      </c>
      <c r="C497" s="41" t="s">
        <v>2754</v>
      </c>
      <c r="D497" s="41" t="s">
        <v>29</v>
      </c>
      <c r="E497" s="41" t="s">
        <v>30</v>
      </c>
      <c r="F497" s="41" t="s">
        <v>2667</v>
      </c>
      <c r="G497" s="41" t="s">
        <v>2755</v>
      </c>
      <c r="H497" s="41" t="s">
        <v>2756</v>
      </c>
      <c r="I497" s="41" t="s">
        <v>34</v>
      </c>
      <c r="J497" s="41" t="s">
        <v>2579</v>
      </c>
      <c r="K497" s="41" t="s">
        <v>36</v>
      </c>
      <c r="L497" s="41" t="s">
        <v>29</v>
      </c>
      <c r="M497" s="41" t="s">
        <v>29</v>
      </c>
      <c r="N497" s="41" t="s">
        <v>38</v>
      </c>
      <c r="O497" s="41" t="s">
        <v>29</v>
      </c>
      <c r="P497" s="43"/>
    </row>
    <row r="498" spans="1:16" ht="112.5" x14ac:dyDescent="0.25">
      <c r="A498" s="42" t="s">
        <v>2757</v>
      </c>
      <c r="B498" s="41" t="s">
        <v>2758</v>
      </c>
      <c r="C498" s="41" t="s">
        <v>2759</v>
      </c>
      <c r="D498" s="41" t="s">
        <v>29</v>
      </c>
      <c r="E498" s="41" t="s">
        <v>30</v>
      </c>
      <c r="F498" s="41" t="s">
        <v>2667</v>
      </c>
      <c r="G498" s="41" t="s">
        <v>2760</v>
      </c>
      <c r="H498" s="41" t="s">
        <v>2761</v>
      </c>
      <c r="I498" s="41" t="s">
        <v>34</v>
      </c>
      <c r="J498" s="41" t="s">
        <v>2579</v>
      </c>
      <c r="K498" s="41" t="s">
        <v>36</v>
      </c>
      <c r="L498" s="41" t="s">
        <v>29</v>
      </c>
      <c r="M498" s="41" t="s">
        <v>29</v>
      </c>
      <c r="N498" s="41" t="s">
        <v>38</v>
      </c>
      <c r="O498" s="41" t="s">
        <v>29</v>
      </c>
      <c r="P498" s="43"/>
    </row>
    <row r="499" spans="1:16" ht="150" x14ac:dyDescent="0.25">
      <c r="A499" s="42" t="s">
        <v>2762</v>
      </c>
      <c r="B499" s="41" t="s">
        <v>2763</v>
      </c>
      <c r="C499" s="41" t="s">
        <v>2764</v>
      </c>
      <c r="D499" s="41" t="s">
        <v>29</v>
      </c>
      <c r="E499" s="41" t="s">
        <v>30</v>
      </c>
      <c r="F499" s="41" t="s">
        <v>2667</v>
      </c>
      <c r="G499" s="41" t="s">
        <v>2765</v>
      </c>
      <c r="H499" s="41" t="s">
        <v>2766</v>
      </c>
      <c r="I499" s="41" t="s">
        <v>34</v>
      </c>
      <c r="J499" s="41" t="s">
        <v>2579</v>
      </c>
      <c r="K499" s="41" t="s">
        <v>36</v>
      </c>
      <c r="L499" s="41" t="s">
        <v>29</v>
      </c>
      <c r="M499" s="41" t="s">
        <v>29</v>
      </c>
      <c r="N499" s="41" t="s">
        <v>38</v>
      </c>
      <c r="O499" s="41" t="s">
        <v>29</v>
      </c>
      <c r="P499" s="43"/>
    </row>
    <row r="500" spans="1:16" ht="125" x14ac:dyDescent="0.25">
      <c r="A500" s="42" t="s">
        <v>2767</v>
      </c>
      <c r="B500" s="41" t="s">
        <v>2768</v>
      </c>
      <c r="C500" s="41" t="s">
        <v>2769</v>
      </c>
      <c r="D500" s="41" t="s">
        <v>29</v>
      </c>
      <c r="E500" s="41" t="s">
        <v>30</v>
      </c>
      <c r="F500" s="41" t="s">
        <v>2667</v>
      </c>
      <c r="G500" s="41" t="s">
        <v>2770</v>
      </c>
      <c r="H500" s="41" t="s">
        <v>2771</v>
      </c>
      <c r="I500" s="41" t="s">
        <v>34</v>
      </c>
      <c r="J500" s="41" t="s">
        <v>2579</v>
      </c>
      <c r="K500" s="41" t="s">
        <v>36</v>
      </c>
      <c r="L500" s="41" t="s">
        <v>29</v>
      </c>
      <c r="M500" s="41" t="s">
        <v>29</v>
      </c>
      <c r="N500" s="41" t="s">
        <v>38</v>
      </c>
      <c r="O500" s="41" t="s">
        <v>29</v>
      </c>
      <c r="P500" s="43"/>
    </row>
    <row r="501" spans="1:16" ht="87.5" x14ac:dyDescent="0.25">
      <c r="A501" s="42" t="s">
        <v>2772</v>
      </c>
      <c r="B501" s="41" t="s">
        <v>2773</v>
      </c>
      <c r="C501" s="41" t="s">
        <v>2774</v>
      </c>
      <c r="D501" s="41" t="s">
        <v>29</v>
      </c>
      <c r="E501" s="41" t="s">
        <v>42</v>
      </c>
      <c r="F501" s="41" t="s">
        <v>2775</v>
      </c>
      <c r="G501" s="41" t="s">
        <v>2776</v>
      </c>
      <c r="H501" s="41" t="s">
        <v>2777</v>
      </c>
      <c r="I501" s="41" t="s">
        <v>34</v>
      </c>
      <c r="J501" s="41" t="s">
        <v>2579</v>
      </c>
      <c r="K501" s="41" t="s">
        <v>36</v>
      </c>
      <c r="L501" s="41" t="s">
        <v>51</v>
      </c>
      <c r="M501" s="41" t="s">
        <v>29</v>
      </c>
      <c r="N501" s="41" t="s">
        <v>38</v>
      </c>
      <c r="O501" s="41" t="s">
        <v>1876</v>
      </c>
      <c r="P501" s="43"/>
    </row>
    <row r="502" spans="1:16" ht="62.5" x14ac:dyDescent="0.25">
      <c r="A502" s="42" t="s">
        <v>2778</v>
      </c>
      <c r="B502" s="41" t="s">
        <v>2779</v>
      </c>
      <c r="C502" s="41" t="s">
        <v>29</v>
      </c>
      <c r="D502" s="41" t="s">
        <v>29</v>
      </c>
      <c r="E502" s="41" t="s">
        <v>42</v>
      </c>
      <c r="F502" s="41" t="s">
        <v>2749</v>
      </c>
      <c r="G502" s="41" t="s">
        <v>2780</v>
      </c>
      <c r="H502" s="41" t="s">
        <v>2781</v>
      </c>
      <c r="I502" s="41" t="s">
        <v>34</v>
      </c>
      <c r="J502" s="41" t="s">
        <v>2579</v>
      </c>
      <c r="K502" s="41" t="s">
        <v>36</v>
      </c>
      <c r="L502" s="41" t="s">
        <v>29</v>
      </c>
      <c r="M502" s="41" t="s">
        <v>29</v>
      </c>
      <c r="N502" s="41" t="s">
        <v>38</v>
      </c>
      <c r="O502" s="41" t="s">
        <v>29</v>
      </c>
      <c r="P502" s="43"/>
    </row>
    <row r="503" spans="1:16" ht="50" x14ac:dyDescent="0.25">
      <c r="A503" s="42" t="s">
        <v>2782</v>
      </c>
      <c r="B503" s="41" t="s">
        <v>2783</v>
      </c>
      <c r="C503" s="41" t="s">
        <v>2784</v>
      </c>
      <c r="D503" s="41" t="s">
        <v>29</v>
      </c>
      <c r="E503" s="41" t="s">
        <v>42</v>
      </c>
      <c r="F503" s="41" t="s">
        <v>2735</v>
      </c>
      <c r="G503" s="41" t="s">
        <v>2785</v>
      </c>
      <c r="H503" s="41" t="s">
        <v>2786</v>
      </c>
      <c r="I503" s="41" t="s">
        <v>34</v>
      </c>
      <c r="J503" s="41" t="s">
        <v>2690</v>
      </c>
      <c r="K503" s="41" t="s">
        <v>36</v>
      </c>
      <c r="L503" s="41" t="s">
        <v>51</v>
      </c>
      <c r="M503" s="41" t="s">
        <v>29</v>
      </c>
      <c r="N503" s="41" t="s">
        <v>119</v>
      </c>
      <c r="O503" s="41" t="s">
        <v>29</v>
      </c>
      <c r="P503" s="43"/>
    </row>
    <row r="504" spans="1:16" ht="125" x14ac:dyDescent="0.25">
      <c r="A504" s="42" t="s">
        <v>2787</v>
      </c>
      <c r="B504" s="41" t="s">
        <v>2788</v>
      </c>
      <c r="C504" s="41" t="s">
        <v>2789</v>
      </c>
      <c r="D504" s="41" t="s">
        <v>29</v>
      </c>
      <c r="E504" s="41" t="s">
        <v>30</v>
      </c>
      <c r="F504" s="41" t="s">
        <v>2790</v>
      </c>
      <c r="G504" s="41" t="s">
        <v>2791</v>
      </c>
      <c r="H504" s="41" t="s">
        <v>2792</v>
      </c>
      <c r="I504" s="41" t="s">
        <v>34</v>
      </c>
      <c r="J504" s="41" t="s">
        <v>2579</v>
      </c>
      <c r="K504" s="41" t="s">
        <v>36</v>
      </c>
      <c r="L504" s="41" t="s">
        <v>29</v>
      </c>
      <c r="M504" s="41" t="s">
        <v>29</v>
      </c>
      <c r="N504" s="41" t="s">
        <v>38</v>
      </c>
      <c r="O504" s="41" t="s">
        <v>29</v>
      </c>
      <c r="P504" s="43"/>
    </row>
    <row r="505" spans="1:16" ht="112.5" x14ac:dyDescent="0.25">
      <c r="A505" s="42" t="s">
        <v>2793</v>
      </c>
      <c r="B505" s="41" t="s">
        <v>2794</v>
      </c>
      <c r="C505" s="41" t="s">
        <v>2795</v>
      </c>
      <c r="D505" s="41" t="s">
        <v>29</v>
      </c>
      <c r="E505" s="41" t="s">
        <v>42</v>
      </c>
      <c r="F505" s="41" t="s">
        <v>2796</v>
      </c>
      <c r="G505" s="41" t="s">
        <v>2797</v>
      </c>
      <c r="H505" s="41" t="s">
        <v>2798</v>
      </c>
      <c r="I505" s="41" t="s">
        <v>34</v>
      </c>
      <c r="J505" s="41" t="s">
        <v>2579</v>
      </c>
      <c r="K505" s="41" t="s">
        <v>36</v>
      </c>
      <c r="L505" s="41" t="s">
        <v>29</v>
      </c>
      <c r="M505" s="41" t="s">
        <v>29</v>
      </c>
      <c r="N505" s="41" t="s">
        <v>38</v>
      </c>
      <c r="O505" s="41" t="s">
        <v>29</v>
      </c>
      <c r="P505" s="43"/>
    </row>
    <row r="506" spans="1:16" ht="50" x14ac:dyDescent="0.25">
      <c r="A506" s="42" t="s">
        <v>2799</v>
      </c>
      <c r="B506" s="41" t="s">
        <v>2800</v>
      </c>
      <c r="C506" s="41" t="s">
        <v>29</v>
      </c>
      <c r="D506" s="41" t="s">
        <v>29</v>
      </c>
      <c r="E506" s="41" t="s">
        <v>114</v>
      </c>
      <c r="F506" s="41" t="s">
        <v>2589</v>
      </c>
      <c r="G506" s="41" t="s">
        <v>2801</v>
      </c>
      <c r="H506" s="41" t="s">
        <v>2802</v>
      </c>
      <c r="I506" s="41" t="s">
        <v>34</v>
      </c>
      <c r="J506" s="41" t="s">
        <v>2579</v>
      </c>
      <c r="K506" s="41" t="s">
        <v>36</v>
      </c>
      <c r="L506" s="41" t="s">
        <v>29</v>
      </c>
      <c r="M506" s="41" t="s">
        <v>29</v>
      </c>
      <c r="N506" s="41" t="s">
        <v>38</v>
      </c>
      <c r="O506" s="41" t="s">
        <v>1876</v>
      </c>
      <c r="P506" s="43"/>
    </row>
    <row r="507" spans="1:16" ht="200" x14ac:dyDescent="0.25">
      <c r="A507" s="42" t="s">
        <v>2803</v>
      </c>
      <c r="B507" s="41" t="s">
        <v>2804</v>
      </c>
      <c r="C507" s="41" t="s">
        <v>2805</v>
      </c>
      <c r="D507" s="41" t="s">
        <v>29</v>
      </c>
      <c r="E507" s="41" t="s">
        <v>42</v>
      </c>
      <c r="F507" s="41" t="s">
        <v>2806</v>
      </c>
      <c r="G507" s="41" t="s">
        <v>2807</v>
      </c>
      <c r="H507" s="41" t="s">
        <v>2808</v>
      </c>
      <c r="I507" s="41" t="s">
        <v>34</v>
      </c>
      <c r="J507" s="41" t="s">
        <v>2579</v>
      </c>
      <c r="K507" s="41" t="s">
        <v>36</v>
      </c>
      <c r="L507" s="41" t="s">
        <v>398</v>
      </c>
      <c r="M507" s="41" t="s">
        <v>29</v>
      </c>
      <c r="N507" s="41" t="s">
        <v>38</v>
      </c>
      <c r="O507" s="41" t="s">
        <v>261</v>
      </c>
      <c r="P507" s="43"/>
    </row>
    <row r="508" spans="1:16" ht="137.5" x14ac:dyDescent="0.25">
      <c r="A508" s="42" t="s">
        <v>2809</v>
      </c>
      <c r="B508" s="41" t="s">
        <v>2810</v>
      </c>
      <c r="C508" s="41" t="s">
        <v>2811</v>
      </c>
      <c r="D508" s="41" t="s">
        <v>29</v>
      </c>
      <c r="E508" s="41" t="s">
        <v>42</v>
      </c>
      <c r="F508" s="41" t="s">
        <v>2812</v>
      </c>
      <c r="G508" s="41" t="s">
        <v>2813</v>
      </c>
      <c r="H508" s="41" t="s">
        <v>2814</v>
      </c>
      <c r="I508" s="41" t="s">
        <v>34</v>
      </c>
      <c r="J508" s="41" t="s">
        <v>2579</v>
      </c>
      <c r="K508" s="41" t="s">
        <v>36</v>
      </c>
      <c r="L508" s="41" t="s">
        <v>29</v>
      </c>
      <c r="M508" s="41" t="s">
        <v>29</v>
      </c>
      <c r="N508" s="41" t="s">
        <v>38</v>
      </c>
      <c r="O508" s="41" t="s">
        <v>29</v>
      </c>
      <c r="P508" s="43"/>
    </row>
    <row r="509" spans="1:16" ht="112.5" x14ac:dyDescent="0.25">
      <c r="A509" s="42" t="s">
        <v>2815</v>
      </c>
      <c r="B509" s="41" t="s">
        <v>2816</v>
      </c>
      <c r="C509" s="41" t="s">
        <v>2817</v>
      </c>
      <c r="D509" s="41" t="s">
        <v>29</v>
      </c>
      <c r="E509" s="41" t="s">
        <v>42</v>
      </c>
      <c r="F509" s="41" t="s">
        <v>2667</v>
      </c>
      <c r="G509" s="41" t="s">
        <v>2818</v>
      </c>
      <c r="H509" s="41" t="s">
        <v>2819</v>
      </c>
      <c r="I509" s="41" t="s">
        <v>34</v>
      </c>
      <c r="J509" s="41" t="s">
        <v>2579</v>
      </c>
      <c r="K509" s="41" t="s">
        <v>36</v>
      </c>
      <c r="L509" s="41" t="s">
        <v>29</v>
      </c>
      <c r="M509" s="41" t="s">
        <v>29</v>
      </c>
      <c r="N509" s="41" t="s">
        <v>38</v>
      </c>
      <c r="O509" s="41" t="s">
        <v>29</v>
      </c>
      <c r="P509" s="43"/>
    </row>
    <row r="510" spans="1:16" ht="112.5" x14ac:dyDescent="0.25">
      <c r="A510" s="42" t="s">
        <v>2820</v>
      </c>
      <c r="B510" s="41" t="s">
        <v>2821</v>
      </c>
      <c r="C510" s="41" t="s">
        <v>2822</v>
      </c>
      <c r="D510" s="41" t="s">
        <v>29</v>
      </c>
      <c r="E510" s="41" t="s">
        <v>30</v>
      </c>
      <c r="F510" s="41" t="s">
        <v>2667</v>
      </c>
      <c r="G510" s="41" t="s">
        <v>2823</v>
      </c>
      <c r="H510" s="41" t="s">
        <v>2824</v>
      </c>
      <c r="I510" s="41" t="s">
        <v>34</v>
      </c>
      <c r="J510" s="41" t="s">
        <v>2579</v>
      </c>
      <c r="K510" s="41" t="s">
        <v>36</v>
      </c>
      <c r="L510" s="41" t="s">
        <v>29</v>
      </c>
      <c r="M510" s="41" t="s">
        <v>29</v>
      </c>
      <c r="N510" s="41" t="s">
        <v>38</v>
      </c>
      <c r="O510" s="41" t="s">
        <v>29</v>
      </c>
      <c r="P510" s="43"/>
    </row>
    <row r="511" spans="1:16" ht="325" x14ac:dyDescent="0.25">
      <c r="A511" s="42" t="s">
        <v>2825</v>
      </c>
      <c r="B511" s="41" t="s">
        <v>2826</v>
      </c>
      <c r="C511" s="41" t="s">
        <v>29</v>
      </c>
      <c r="D511" s="41" t="s">
        <v>29</v>
      </c>
      <c r="E511" s="41" t="s">
        <v>42</v>
      </c>
      <c r="F511" s="41" t="s">
        <v>2827</v>
      </c>
      <c r="G511" s="41" t="s">
        <v>2828</v>
      </c>
      <c r="H511" s="41" t="s">
        <v>29</v>
      </c>
      <c r="I511" s="41" t="s">
        <v>34</v>
      </c>
      <c r="J511" s="41" t="s">
        <v>2721</v>
      </c>
      <c r="K511" s="41" t="s">
        <v>36</v>
      </c>
      <c r="L511" s="41" t="s">
        <v>29</v>
      </c>
      <c r="M511" s="41" t="s">
        <v>29</v>
      </c>
      <c r="N511" s="41" t="s">
        <v>119</v>
      </c>
      <c r="O511" s="41" t="s">
        <v>29</v>
      </c>
      <c r="P511" s="43"/>
    </row>
    <row r="512" spans="1:16" ht="100" x14ac:dyDescent="0.25">
      <c r="A512" s="42" t="s">
        <v>2829</v>
      </c>
      <c r="B512" s="41" t="s">
        <v>2830</v>
      </c>
      <c r="C512" s="41" t="s">
        <v>2831</v>
      </c>
      <c r="D512" s="41" t="s">
        <v>29</v>
      </c>
      <c r="E512" s="41" t="s">
        <v>114</v>
      </c>
      <c r="F512" s="41" t="s">
        <v>2832</v>
      </c>
      <c r="G512" s="41" t="s">
        <v>2833</v>
      </c>
      <c r="H512" s="41" t="s">
        <v>2834</v>
      </c>
      <c r="I512" s="41" t="s">
        <v>34</v>
      </c>
      <c r="J512" s="41" t="s">
        <v>2835</v>
      </c>
      <c r="K512" s="41" t="s">
        <v>36</v>
      </c>
      <c r="L512" s="41" t="s">
        <v>2836</v>
      </c>
      <c r="M512" s="41" t="s">
        <v>2837</v>
      </c>
      <c r="N512" s="41" t="s">
        <v>38</v>
      </c>
      <c r="O512" s="41" t="s">
        <v>188</v>
      </c>
      <c r="P512" s="43"/>
    </row>
    <row r="513" spans="1:16" ht="75" x14ac:dyDescent="0.25">
      <c r="A513" s="42" t="s">
        <v>2838</v>
      </c>
      <c r="B513" s="41" t="s">
        <v>2839</v>
      </c>
      <c r="C513" s="41" t="s">
        <v>2840</v>
      </c>
      <c r="D513" s="41" t="s">
        <v>29</v>
      </c>
      <c r="E513" s="41" t="s">
        <v>42</v>
      </c>
      <c r="F513" s="41" t="s">
        <v>2841</v>
      </c>
      <c r="G513" s="41" t="s">
        <v>2842</v>
      </c>
      <c r="H513" s="41" t="s">
        <v>2843</v>
      </c>
      <c r="I513" s="41" t="s">
        <v>34</v>
      </c>
      <c r="J513" s="41" t="s">
        <v>2835</v>
      </c>
      <c r="K513" s="41" t="s">
        <v>36</v>
      </c>
      <c r="L513" s="41" t="s">
        <v>51</v>
      </c>
      <c r="M513" s="41" t="s">
        <v>29</v>
      </c>
      <c r="N513" s="41" t="s">
        <v>38</v>
      </c>
      <c r="O513" s="41" t="s">
        <v>29</v>
      </c>
      <c r="P513" s="43"/>
    </row>
    <row r="514" spans="1:16" ht="125" x14ac:dyDescent="0.25">
      <c r="A514" s="42" t="s">
        <v>2844</v>
      </c>
      <c r="B514" s="41" t="s">
        <v>2845</v>
      </c>
      <c r="C514" s="41" t="s">
        <v>29</v>
      </c>
      <c r="D514" s="41" t="s">
        <v>29</v>
      </c>
      <c r="E514" s="41" t="s">
        <v>42</v>
      </c>
      <c r="F514" s="41" t="s">
        <v>2846</v>
      </c>
      <c r="G514" s="41" t="s">
        <v>2847</v>
      </c>
      <c r="H514" s="41" t="s">
        <v>2848</v>
      </c>
      <c r="I514" s="41" t="s">
        <v>34</v>
      </c>
      <c r="J514" s="41" t="s">
        <v>2835</v>
      </c>
      <c r="K514" s="41" t="s">
        <v>36</v>
      </c>
      <c r="L514" s="41" t="s">
        <v>29</v>
      </c>
      <c r="M514" s="41" t="s">
        <v>2849</v>
      </c>
      <c r="N514" s="41" t="s">
        <v>38</v>
      </c>
      <c r="O514" s="41" t="s">
        <v>188</v>
      </c>
      <c r="P514" s="43"/>
    </row>
    <row r="515" spans="1:16" ht="125" x14ac:dyDescent="0.25">
      <c r="A515" s="42" t="s">
        <v>2850</v>
      </c>
      <c r="B515" s="41" t="s">
        <v>2851</v>
      </c>
      <c r="C515" s="41" t="s">
        <v>2852</v>
      </c>
      <c r="D515" s="41" t="s">
        <v>29</v>
      </c>
      <c r="E515" s="41" t="s">
        <v>42</v>
      </c>
      <c r="F515" s="41" t="s">
        <v>2853</v>
      </c>
      <c r="G515" s="41" t="s">
        <v>2854</v>
      </c>
      <c r="H515" s="41" t="s">
        <v>2855</v>
      </c>
      <c r="I515" s="41" t="s">
        <v>34</v>
      </c>
      <c r="J515" s="41" t="s">
        <v>2835</v>
      </c>
      <c r="K515" s="41" t="s">
        <v>36</v>
      </c>
      <c r="L515" s="41" t="s">
        <v>29</v>
      </c>
      <c r="M515" s="41" t="s">
        <v>1596</v>
      </c>
      <c r="N515" s="41" t="s">
        <v>38</v>
      </c>
      <c r="O515" s="41" t="s">
        <v>1597</v>
      </c>
      <c r="P515" s="43"/>
    </row>
    <row r="516" spans="1:16" ht="125" x14ac:dyDescent="0.25">
      <c r="A516" s="42" t="s">
        <v>2856</v>
      </c>
      <c r="B516" s="41" t="s">
        <v>2857</v>
      </c>
      <c r="C516" s="41" t="s">
        <v>2858</v>
      </c>
      <c r="D516" s="41" t="s">
        <v>29</v>
      </c>
      <c r="E516" s="41" t="s">
        <v>114</v>
      </c>
      <c r="F516" s="41" t="s">
        <v>2859</v>
      </c>
      <c r="G516" s="41" t="s">
        <v>2860</v>
      </c>
      <c r="H516" s="41" t="s">
        <v>2861</v>
      </c>
      <c r="I516" s="41" t="s">
        <v>34</v>
      </c>
      <c r="J516" s="41" t="s">
        <v>2835</v>
      </c>
      <c r="K516" s="41" t="s">
        <v>36</v>
      </c>
      <c r="L516" s="41" t="s">
        <v>254</v>
      </c>
      <c r="M516" s="41" t="s">
        <v>187</v>
      </c>
      <c r="N516" s="41" t="s">
        <v>38</v>
      </c>
      <c r="O516" s="41" t="s">
        <v>188</v>
      </c>
      <c r="P516" s="43"/>
    </row>
    <row r="517" spans="1:16" ht="87.5" x14ac:dyDescent="0.25">
      <c r="A517" s="42" t="s">
        <v>2862</v>
      </c>
      <c r="B517" s="41" t="s">
        <v>2863</v>
      </c>
      <c r="C517" s="41" t="s">
        <v>2864</v>
      </c>
      <c r="D517" s="41" t="s">
        <v>29</v>
      </c>
      <c r="E517" s="41" t="s">
        <v>42</v>
      </c>
      <c r="F517" s="41" t="s">
        <v>2865</v>
      </c>
      <c r="G517" s="41" t="s">
        <v>2866</v>
      </c>
      <c r="H517" s="41" t="s">
        <v>2867</v>
      </c>
      <c r="I517" s="41" t="s">
        <v>34</v>
      </c>
      <c r="J517" s="41" t="s">
        <v>2868</v>
      </c>
      <c r="K517" s="41" t="s">
        <v>36</v>
      </c>
      <c r="L517" s="41" t="s">
        <v>29</v>
      </c>
      <c r="M517" s="41" t="s">
        <v>1906</v>
      </c>
      <c r="N517" s="41" t="s">
        <v>119</v>
      </c>
      <c r="O517" s="41" t="s">
        <v>188</v>
      </c>
      <c r="P517" s="43"/>
    </row>
    <row r="518" spans="1:16" ht="62.5" x14ac:dyDescent="0.25">
      <c r="A518" s="42" t="s">
        <v>2869</v>
      </c>
      <c r="B518" s="41" t="s">
        <v>2870</v>
      </c>
      <c r="C518" s="41" t="s">
        <v>29</v>
      </c>
      <c r="D518" s="41" t="s">
        <v>29</v>
      </c>
      <c r="E518" s="41" t="s">
        <v>42</v>
      </c>
      <c r="F518" s="41" t="s">
        <v>2871</v>
      </c>
      <c r="G518" s="41" t="s">
        <v>2872</v>
      </c>
      <c r="H518" s="41" t="s">
        <v>2873</v>
      </c>
      <c r="I518" s="41" t="s">
        <v>34</v>
      </c>
      <c r="J518" s="41" t="s">
        <v>2835</v>
      </c>
      <c r="K518" s="41" t="s">
        <v>36</v>
      </c>
      <c r="L518" s="41" t="s">
        <v>29</v>
      </c>
      <c r="M518" s="41" t="s">
        <v>2849</v>
      </c>
      <c r="N518" s="41" t="s">
        <v>38</v>
      </c>
      <c r="O518" s="41" t="s">
        <v>188</v>
      </c>
      <c r="P518" s="43"/>
    </row>
    <row r="519" spans="1:16" ht="125" x14ac:dyDescent="0.25">
      <c r="A519" s="42" t="s">
        <v>2874</v>
      </c>
      <c r="B519" s="41" t="s">
        <v>2875</v>
      </c>
      <c r="C519" s="41" t="s">
        <v>2876</v>
      </c>
      <c r="D519" s="41" t="s">
        <v>29</v>
      </c>
      <c r="E519" s="41" t="s">
        <v>42</v>
      </c>
      <c r="F519" s="41" t="s">
        <v>2877</v>
      </c>
      <c r="G519" s="41" t="s">
        <v>2878</v>
      </c>
      <c r="H519" s="41" t="s">
        <v>2879</v>
      </c>
      <c r="I519" s="41" t="s">
        <v>34</v>
      </c>
      <c r="J519" s="41" t="s">
        <v>2835</v>
      </c>
      <c r="K519" s="41" t="s">
        <v>36</v>
      </c>
      <c r="L519" s="41" t="s">
        <v>29</v>
      </c>
      <c r="M519" s="41" t="s">
        <v>29</v>
      </c>
      <c r="N519" s="41" t="s">
        <v>38</v>
      </c>
      <c r="O519" s="41" t="s">
        <v>29</v>
      </c>
      <c r="P519" s="43"/>
    </row>
    <row r="520" spans="1:16" ht="87.5" x14ac:dyDescent="0.25">
      <c r="A520" s="42" t="s">
        <v>2880</v>
      </c>
      <c r="B520" s="41" t="s">
        <v>2881</v>
      </c>
      <c r="C520" s="41" t="s">
        <v>2882</v>
      </c>
      <c r="D520" s="41" t="s">
        <v>29</v>
      </c>
      <c r="E520" s="41" t="s">
        <v>42</v>
      </c>
      <c r="F520" s="41" t="s">
        <v>2883</v>
      </c>
      <c r="G520" s="41" t="s">
        <v>2884</v>
      </c>
      <c r="H520" s="41" t="s">
        <v>2885</v>
      </c>
      <c r="I520" s="41" t="s">
        <v>34</v>
      </c>
      <c r="J520" s="41" t="s">
        <v>2835</v>
      </c>
      <c r="K520" s="41" t="s">
        <v>36</v>
      </c>
      <c r="L520" s="41" t="s">
        <v>29</v>
      </c>
      <c r="M520" s="41" t="s">
        <v>739</v>
      </c>
      <c r="N520" s="41" t="s">
        <v>38</v>
      </c>
      <c r="O520" s="41" t="s">
        <v>29</v>
      </c>
      <c r="P520" s="43"/>
    </row>
    <row r="521" spans="1:16" ht="100" x14ac:dyDescent="0.25">
      <c r="A521" s="42" t="s">
        <v>2886</v>
      </c>
      <c r="B521" s="41" t="s">
        <v>2887</v>
      </c>
      <c r="C521" s="41" t="s">
        <v>2888</v>
      </c>
      <c r="D521" s="41" t="s">
        <v>29</v>
      </c>
      <c r="E521" s="41" t="s">
        <v>42</v>
      </c>
      <c r="F521" s="41" t="s">
        <v>2889</v>
      </c>
      <c r="G521" s="41" t="s">
        <v>2890</v>
      </c>
      <c r="H521" s="41" t="s">
        <v>2891</v>
      </c>
      <c r="I521" s="41" t="s">
        <v>34</v>
      </c>
      <c r="J521" s="41" t="s">
        <v>2835</v>
      </c>
      <c r="K521" s="41" t="s">
        <v>36</v>
      </c>
      <c r="L521" s="41" t="s">
        <v>29</v>
      </c>
      <c r="M521" s="41" t="s">
        <v>187</v>
      </c>
      <c r="N521" s="41" t="s">
        <v>38</v>
      </c>
      <c r="O521" s="41" t="s">
        <v>188</v>
      </c>
      <c r="P521" s="43"/>
    </row>
    <row r="522" spans="1:16" ht="137.5" x14ac:dyDescent="0.25">
      <c r="A522" s="42" t="s">
        <v>2892</v>
      </c>
      <c r="B522" s="41" t="s">
        <v>2893</v>
      </c>
      <c r="C522" s="41" t="s">
        <v>2894</v>
      </c>
      <c r="D522" s="41" t="s">
        <v>29</v>
      </c>
      <c r="E522" s="41" t="s">
        <v>42</v>
      </c>
      <c r="F522" s="41" t="s">
        <v>2877</v>
      </c>
      <c r="G522" s="41" t="s">
        <v>2895</v>
      </c>
      <c r="H522" s="41" t="s">
        <v>2896</v>
      </c>
      <c r="I522" s="41" t="s">
        <v>34</v>
      </c>
      <c r="J522" s="41" t="s">
        <v>2897</v>
      </c>
      <c r="K522" s="41" t="s">
        <v>36</v>
      </c>
      <c r="L522" s="41" t="s">
        <v>158</v>
      </c>
      <c r="M522" s="41" t="s">
        <v>2898</v>
      </c>
      <c r="N522" s="41" t="s">
        <v>119</v>
      </c>
      <c r="O522" s="41" t="s">
        <v>29</v>
      </c>
      <c r="P522" s="43"/>
    </row>
    <row r="523" spans="1:16" ht="87.5" x14ac:dyDescent="0.25">
      <c r="A523" s="42" t="s">
        <v>2899</v>
      </c>
      <c r="B523" s="41" t="s">
        <v>2900</v>
      </c>
      <c r="C523" s="41" t="s">
        <v>29</v>
      </c>
      <c r="D523" s="41" t="s">
        <v>29</v>
      </c>
      <c r="E523" s="41" t="s">
        <v>114</v>
      </c>
      <c r="F523" s="41" t="s">
        <v>2901</v>
      </c>
      <c r="G523" s="41" t="s">
        <v>2902</v>
      </c>
      <c r="H523" s="41" t="s">
        <v>2903</v>
      </c>
      <c r="I523" s="41" t="s">
        <v>34</v>
      </c>
      <c r="J523" s="41" t="s">
        <v>2835</v>
      </c>
      <c r="K523" s="41" t="s">
        <v>36</v>
      </c>
      <c r="L523" s="41" t="s">
        <v>1683</v>
      </c>
      <c r="M523" s="41" t="s">
        <v>2849</v>
      </c>
      <c r="N523" s="41" t="s">
        <v>38</v>
      </c>
      <c r="O523" s="41" t="s">
        <v>188</v>
      </c>
      <c r="P523" s="43"/>
    </row>
    <row r="524" spans="1:16" ht="62.5" x14ac:dyDescent="0.25">
      <c r="A524" s="42" t="s">
        <v>2904</v>
      </c>
      <c r="B524" s="41" t="s">
        <v>2905</v>
      </c>
      <c r="C524" s="41" t="s">
        <v>29</v>
      </c>
      <c r="D524" s="41" t="s">
        <v>29</v>
      </c>
      <c r="E524" s="41" t="s">
        <v>42</v>
      </c>
      <c r="F524" s="41" t="s">
        <v>2906</v>
      </c>
      <c r="G524" s="41" t="s">
        <v>2907</v>
      </c>
      <c r="H524" s="41" t="s">
        <v>2908</v>
      </c>
      <c r="I524" s="41" t="s">
        <v>34</v>
      </c>
      <c r="J524" s="41" t="s">
        <v>2835</v>
      </c>
      <c r="K524" s="41" t="s">
        <v>36</v>
      </c>
      <c r="L524" s="41" t="s">
        <v>29</v>
      </c>
      <c r="M524" s="41" t="s">
        <v>29</v>
      </c>
      <c r="N524" s="41" t="s">
        <v>38</v>
      </c>
      <c r="O524" s="41" t="s">
        <v>29</v>
      </c>
      <c r="P524" s="43"/>
    </row>
    <row r="525" spans="1:16" ht="150" x14ac:dyDescent="0.25">
      <c r="A525" s="42" t="s">
        <v>2909</v>
      </c>
      <c r="B525" s="41" t="s">
        <v>2910</v>
      </c>
      <c r="C525" s="41" t="s">
        <v>2911</v>
      </c>
      <c r="D525" s="41" t="s">
        <v>29</v>
      </c>
      <c r="E525" s="41" t="s">
        <v>42</v>
      </c>
      <c r="F525" s="41" t="s">
        <v>2841</v>
      </c>
      <c r="G525" s="41" t="s">
        <v>2912</v>
      </c>
      <c r="H525" s="41" t="s">
        <v>2913</v>
      </c>
      <c r="I525" s="41" t="s">
        <v>34</v>
      </c>
      <c r="J525" s="41" t="s">
        <v>2835</v>
      </c>
      <c r="K525" s="41" t="s">
        <v>36</v>
      </c>
      <c r="L525" s="41" t="s">
        <v>29</v>
      </c>
      <c r="M525" s="41" t="s">
        <v>29</v>
      </c>
      <c r="N525" s="41" t="s">
        <v>38</v>
      </c>
      <c r="O525" s="41" t="s">
        <v>29</v>
      </c>
      <c r="P525" s="43"/>
    </row>
    <row r="526" spans="1:16" ht="200" x14ac:dyDescent="0.25">
      <c r="A526" s="42" t="s">
        <v>2914</v>
      </c>
      <c r="B526" s="41" t="s">
        <v>2915</v>
      </c>
      <c r="C526" s="41" t="s">
        <v>29</v>
      </c>
      <c r="D526" s="41" t="s">
        <v>29</v>
      </c>
      <c r="E526" s="41" t="s">
        <v>42</v>
      </c>
      <c r="F526" s="41" t="s">
        <v>2916</v>
      </c>
      <c r="G526" s="41" t="s">
        <v>2917</v>
      </c>
      <c r="H526" s="41" t="s">
        <v>2918</v>
      </c>
      <c r="I526" s="41" t="s">
        <v>34</v>
      </c>
      <c r="J526" s="41" t="s">
        <v>2835</v>
      </c>
      <c r="K526" s="41" t="s">
        <v>36</v>
      </c>
      <c r="L526" s="41" t="s">
        <v>29</v>
      </c>
      <c r="M526" s="41" t="s">
        <v>29</v>
      </c>
      <c r="N526" s="41" t="s">
        <v>38</v>
      </c>
      <c r="O526" s="41" t="s">
        <v>29</v>
      </c>
      <c r="P526" s="43"/>
    </row>
    <row r="527" spans="1:16" ht="100" x14ac:dyDescent="0.25">
      <c r="A527" s="42" t="s">
        <v>2919</v>
      </c>
      <c r="B527" s="41" t="s">
        <v>2920</v>
      </c>
      <c r="C527" s="41" t="s">
        <v>29</v>
      </c>
      <c r="D527" s="41" t="s">
        <v>29</v>
      </c>
      <c r="E527" s="41" t="s">
        <v>42</v>
      </c>
      <c r="F527" s="41" t="s">
        <v>2832</v>
      </c>
      <c r="G527" s="41" t="s">
        <v>2921</v>
      </c>
      <c r="H527" s="41" t="s">
        <v>2903</v>
      </c>
      <c r="I527" s="41" t="s">
        <v>34</v>
      </c>
      <c r="J527" s="41" t="s">
        <v>2835</v>
      </c>
      <c r="K527" s="41" t="s">
        <v>36</v>
      </c>
      <c r="L527" s="41" t="s">
        <v>723</v>
      </c>
      <c r="M527" s="41" t="s">
        <v>2837</v>
      </c>
      <c r="N527" s="41" t="s">
        <v>38</v>
      </c>
      <c r="O527" s="41" t="s">
        <v>188</v>
      </c>
      <c r="P527" s="43"/>
    </row>
    <row r="528" spans="1:16" ht="137.5" x14ac:dyDescent="0.25">
      <c r="A528" s="42" t="s">
        <v>2922</v>
      </c>
      <c r="B528" s="41" t="s">
        <v>2923</v>
      </c>
      <c r="C528" s="41" t="s">
        <v>29</v>
      </c>
      <c r="D528" s="41" t="s">
        <v>29</v>
      </c>
      <c r="E528" s="41" t="s">
        <v>42</v>
      </c>
      <c r="F528" s="41" t="s">
        <v>2841</v>
      </c>
      <c r="G528" s="41" t="s">
        <v>2924</v>
      </c>
      <c r="H528" s="41" t="s">
        <v>2925</v>
      </c>
      <c r="I528" s="41" t="s">
        <v>34</v>
      </c>
      <c r="J528" s="41" t="s">
        <v>2835</v>
      </c>
      <c r="K528" s="41" t="s">
        <v>36</v>
      </c>
      <c r="L528" s="41" t="s">
        <v>29</v>
      </c>
      <c r="M528" s="41" t="s">
        <v>29</v>
      </c>
      <c r="N528" s="41" t="s">
        <v>38</v>
      </c>
      <c r="O528" s="41" t="s">
        <v>29</v>
      </c>
      <c r="P528" s="43"/>
    </row>
    <row r="529" spans="1:16" ht="137.5" x14ac:dyDescent="0.25">
      <c r="A529" s="42" t="s">
        <v>2926</v>
      </c>
      <c r="B529" s="41" t="s">
        <v>2927</v>
      </c>
      <c r="C529" s="41" t="s">
        <v>29</v>
      </c>
      <c r="D529" s="41" t="s">
        <v>29</v>
      </c>
      <c r="E529" s="41" t="s">
        <v>114</v>
      </c>
      <c r="F529" s="41" t="s">
        <v>2928</v>
      </c>
      <c r="G529" s="41" t="s">
        <v>2929</v>
      </c>
      <c r="H529" s="41" t="s">
        <v>2930</v>
      </c>
      <c r="I529" s="41" t="s">
        <v>34</v>
      </c>
      <c r="J529" s="41" t="s">
        <v>2931</v>
      </c>
      <c r="K529" s="41" t="s">
        <v>36</v>
      </c>
      <c r="L529" s="41" t="s">
        <v>29</v>
      </c>
      <c r="M529" s="41" t="s">
        <v>187</v>
      </c>
      <c r="N529" s="41" t="s">
        <v>119</v>
      </c>
      <c r="O529" s="41" t="s">
        <v>188</v>
      </c>
      <c r="P529" s="43"/>
    </row>
    <row r="530" spans="1:16" ht="162.5" x14ac:dyDescent="0.25">
      <c r="A530" s="42" t="s">
        <v>2932</v>
      </c>
      <c r="B530" s="41" t="s">
        <v>2933</v>
      </c>
      <c r="C530" s="41" t="s">
        <v>2934</v>
      </c>
      <c r="D530" s="41" t="s">
        <v>29</v>
      </c>
      <c r="E530" s="41" t="s">
        <v>42</v>
      </c>
      <c r="F530" s="41" t="s">
        <v>2877</v>
      </c>
      <c r="G530" s="41" t="s">
        <v>2935</v>
      </c>
      <c r="H530" s="41" t="s">
        <v>2936</v>
      </c>
      <c r="I530" s="41" t="s">
        <v>34</v>
      </c>
      <c r="J530" s="41" t="s">
        <v>2835</v>
      </c>
      <c r="K530" s="41" t="s">
        <v>36</v>
      </c>
      <c r="L530" s="41" t="s">
        <v>158</v>
      </c>
      <c r="M530" s="41" t="s">
        <v>2937</v>
      </c>
      <c r="N530" s="41" t="s">
        <v>38</v>
      </c>
      <c r="O530" s="41" t="s">
        <v>29</v>
      </c>
      <c r="P530" s="43"/>
    </row>
    <row r="531" spans="1:16" ht="112.5" x14ac:dyDescent="0.25">
      <c r="A531" s="42" t="s">
        <v>2938</v>
      </c>
      <c r="B531" s="41" t="s">
        <v>2939</v>
      </c>
      <c r="C531" s="41" t="s">
        <v>29</v>
      </c>
      <c r="D531" s="41" t="s">
        <v>29</v>
      </c>
      <c r="E531" s="41" t="s">
        <v>114</v>
      </c>
      <c r="F531" s="41" t="s">
        <v>2940</v>
      </c>
      <c r="G531" s="41" t="s">
        <v>2941</v>
      </c>
      <c r="H531" s="41" t="s">
        <v>2903</v>
      </c>
      <c r="I531" s="41" t="s">
        <v>34</v>
      </c>
      <c r="J531" s="41" t="s">
        <v>2835</v>
      </c>
      <c r="K531" s="41" t="s">
        <v>36</v>
      </c>
      <c r="L531" s="41" t="s">
        <v>1683</v>
      </c>
      <c r="M531" s="41" t="s">
        <v>2849</v>
      </c>
      <c r="N531" s="41" t="s">
        <v>38</v>
      </c>
      <c r="O531" s="41" t="s">
        <v>188</v>
      </c>
      <c r="P531" s="43"/>
    </row>
    <row r="532" spans="1:16" ht="75" x14ac:dyDescent="0.25">
      <c r="A532" s="42" t="s">
        <v>2942</v>
      </c>
      <c r="B532" s="41" t="s">
        <v>2943</v>
      </c>
      <c r="C532" s="41" t="s">
        <v>2944</v>
      </c>
      <c r="D532" s="41" t="s">
        <v>29</v>
      </c>
      <c r="E532" s="41" t="s">
        <v>42</v>
      </c>
      <c r="F532" s="41" t="s">
        <v>2832</v>
      </c>
      <c r="G532" s="41" t="s">
        <v>2945</v>
      </c>
      <c r="H532" s="41" t="s">
        <v>2946</v>
      </c>
      <c r="I532" s="41" t="s">
        <v>34</v>
      </c>
      <c r="J532" s="41" t="s">
        <v>2835</v>
      </c>
      <c r="K532" s="41" t="s">
        <v>36</v>
      </c>
      <c r="L532" s="41" t="s">
        <v>2947</v>
      </c>
      <c r="M532" s="41" t="s">
        <v>2837</v>
      </c>
      <c r="N532" s="41" t="s">
        <v>38</v>
      </c>
      <c r="O532" s="41" t="s">
        <v>188</v>
      </c>
      <c r="P532" s="43"/>
    </row>
    <row r="533" spans="1:16" ht="100" x14ac:dyDescent="0.25">
      <c r="A533" s="42" t="s">
        <v>2948</v>
      </c>
      <c r="B533" s="41" t="s">
        <v>2949</v>
      </c>
      <c r="C533" s="41" t="s">
        <v>2950</v>
      </c>
      <c r="D533" s="41" t="s">
        <v>29</v>
      </c>
      <c r="E533" s="41" t="s">
        <v>114</v>
      </c>
      <c r="F533" s="41" t="s">
        <v>2951</v>
      </c>
      <c r="G533" s="41" t="s">
        <v>2952</v>
      </c>
      <c r="H533" s="41" t="s">
        <v>2953</v>
      </c>
      <c r="I533" s="41" t="s">
        <v>34</v>
      </c>
      <c r="J533" s="41" t="s">
        <v>2835</v>
      </c>
      <c r="K533" s="41" t="s">
        <v>36</v>
      </c>
      <c r="L533" s="41" t="s">
        <v>29</v>
      </c>
      <c r="M533" s="41" t="s">
        <v>187</v>
      </c>
      <c r="N533" s="41" t="s">
        <v>38</v>
      </c>
      <c r="O533" s="41" t="s">
        <v>188</v>
      </c>
      <c r="P533" s="43"/>
    </row>
    <row r="534" spans="1:16" ht="62.5" x14ac:dyDescent="0.25">
      <c r="A534" s="42" t="s">
        <v>2954</v>
      </c>
      <c r="B534" s="41" t="s">
        <v>2955</v>
      </c>
      <c r="C534" s="41" t="s">
        <v>2956</v>
      </c>
      <c r="D534" s="41" t="s">
        <v>29</v>
      </c>
      <c r="E534" s="41" t="s">
        <v>30</v>
      </c>
      <c r="F534" s="41" t="s">
        <v>2957</v>
      </c>
      <c r="G534" s="41" t="s">
        <v>2958</v>
      </c>
      <c r="H534" s="41" t="s">
        <v>29</v>
      </c>
      <c r="I534" s="41" t="s">
        <v>34</v>
      </c>
      <c r="J534" s="41" t="s">
        <v>2835</v>
      </c>
      <c r="K534" s="41" t="s">
        <v>349</v>
      </c>
      <c r="L534" s="41" t="s">
        <v>158</v>
      </c>
      <c r="M534" s="41" t="s">
        <v>2959</v>
      </c>
      <c r="N534" s="41" t="s">
        <v>38</v>
      </c>
      <c r="O534" s="41" t="s">
        <v>29</v>
      </c>
      <c r="P534" s="43"/>
    </row>
    <row r="535" spans="1:16" ht="75" x14ac:dyDescent="0.25">
      <c r="A535" s="42" t="s">
        <v>2960</v>
      </c>
      <c r="B535" s="41" t="s">
        <v>2961</v>
      </c>
      <c r="C535" s="41" t="s">
        <v>29</v>
      </c>
      <c r="D535" s="41" t="s">
        <v>29</v>
      </c>
      <c r="E535" s="41" t="s">
        <v>42</v>
      </c>
      <c r="F535" s="41" t="s">
        <v>2906</v>
      </c>
      <c r="G535" s="41" t="s">
        <v>2962</v>
      </c>
      <c r="H535" s="41" t="s">
        <v>2963</v>
      </c>
      <c r="I535" s="41" t="s">
        <v>34</v>
      </c>
      <c r="J535" s="41" t="s">
        <v>2835</v>
      </c>
      <c r="K535" s="41" t="s">
        <v>36</v>
      </c>
      <c r="L535" s="41" t="s">
        <v>29</v>
      </c>
      <c r="M535" s="41" t="s">
        <v>29</v>
      </c>
      <c r="N535" s="41" t="s">
        <v>38</v>
      </c>
      <c r="O535" s="41" t="s">
        <v>29</v>
      </c>
      <c r="P535" s="43"/>
    </row>
    <row r="536" spans="1:16" ht="75" x14ac:dyDescent="0.25">
      <c r="A536" s="42" t="s">
        <v>2964</v>
      </c>
      <c r="B536" s="41" t="s">
        <v>2965</v>
      </c>
      <c r="C536" s="41" t="s">
        <v>2966</v>
      </c>
      <c r="D536" s="41" t="s">
        <v>29</v>
      </c>
      <c r="E536" s="41" t="s">
        <v>42</v>
      </c>
      <c r="F536" s="41" t="s">
        <v>2951</v>
      </c>
      <c r="G536" s="41" t="s">
        <v>2967</v>
      </c>
      <c r="H536" s="41" t="s">
        <v>2968</v>
      </c>
      <c r="I536" s="41" t="s">
        <v>34</v>
      </c>
      <c r="J536" s="41" t="s">
        <v>2835</v>
      </c>
      <c r="K536" s="41" t="s">
        <v>36</v>
      </c>
      <c r="L536" s="41" t="s">
        <v>1737</v>
      </c>
      <c r="M536" s="41" t="s">
        <v>187</v>
      </c>
      <c r="N536" s="41" t="s">
        <v>38</v>
      </c>
      <c r="O536" s="41" t="s">
        <v>188</v>
      </c>
      <c r="P536" s="43"/>
    </row>
    <row r="537" spans="1:16" ht="150" x14ac:dyDescent="0.25">
      <c r="A537" s="42" t="s">
        <v>2969</v>
      </c>
      <c r="B537" s="41" t="s">
        <v>2970</v>
      </c>
      <c r="C537" s="41" t="s">
        <v>2971</v>
      </c>
      <c r="D537" s="41" t="s">
        <v>29</v>
      </c>
      <c r="E537" s="41" t="s">
        <v>42</v>
      </c>
      <c r="F537" s="41" t="s">
        <v>2972</v>
      </c>
      <c r="G537" s="41" t="s">
        <v>2973</v>
      </c>
      <c r="H537" s="41" t="s">
        <v>2974</v>
      </c>
      <c r="I537" s="41" t="s">
        <v>34</v>
      </c>
      <c r="J537" s="41" t="s">
        <v>2835</v>
      </c>
      <c r="K537" s="41" t="s">
        <v>36</v>
      </c>
      <c r="L537" s="41" t="s">
        <v>29</v>
      </c>
      <c r="M537" s="41" t="s">
        <v>29</v>
      </c>
      <c r="N537" s="41" t="s">
        <v>38</v>
      </c>
      <c r="O537" s="41" t="s">
        <v>29</v>
      </c>
      <c r="P537" s="43"/>
    </row>
    <row r="538" spans="1:16" ht="62.5" x14ac:dyDescent="0.25">
      <c r="A538" s="42" t="s">
        <v>2975</v>
      </c>
      <c r="B538" s="41" t="s">
        <v>2976</v>
      </c>
      <c r="C538" s="41" t="s">
        <v>2977</v>
      </c>
      <c r="D538" s="41" t="s">
        <v>29</v>
      </c>
      <c r="E538" s="41" t="s">
        <v>42</v>
      </c>
      <c r="F538" s="41" t="s">
        <v>2883</v>
      </c>
      <c r="G538" s="41" t="s">
        <v>2978</v>
      </c>
      <c r="H538" s="41" t="s">
        <v>2963</v>
      </c>
      <c r="I538" s="41" t="s">
        <v>34</v>
      </c>
      <c r="J538" s="41" t="s">
        <v>2835</v>
      </c>
      <c r="K538" s="41" t="s">
        <v>36</v>
      </c>
      <c r="L538" s="41" t="s">
        <v>29</v>
      </c>
      <c r="M538" s="41" t="s">
        <v>29</v>
      </c>
      <c r="N538" s="41" t="s">
        <v>38</v>
      </c>
      <c r="O538" s="41" t="s">
        <v>29</v>
      </c>
      <c r="P538" s="43"/>
    </row>
    <row r="539" spans="1:16" ht="62.5" x14ac:dyDescent="0.25">
      <c r="A539" s="42" t="s">
        <v>2979</v>
      </c>
      <c r="B539" s="41" t="s">
        <v>2980</v>
      </c>
      <c r="C539" s="41" t="s">
        <v>29</v>
      </c>
      <c r="D539" s="41" t="s">
        <v>29</v>
      </c>
      <c r="E539" s="41" t="s">
        <v>30</v>
      </c>
      <c r="F539" s="41" t="s">
        <v>2883</v>
      </c>
      <c r="G539" s="41" t="s">
        <v>2981</v>
      </c>
      <c r="H539" s="41" t="s">
        <v>2982</v>
      </c>
      <c r="I539" s="41" t="s">
        <v>34</v>
      </c>
      <c r="J539" s="41" t="s">
        <v>2835</v>
      </c>
      <c r="K539" s="41" t="s">
        <v>36</v>
      </c>
      <c r="L539" s="41" t="s">
        <v>29</v>
      </c>
      <c r="M539" s="41" t="s">
        <v>29</v>
      </c>
      <c r="N539" s="41" t="s">
        <v>38</v>
      </c>
      <c r="O539" s="41" t="s">
        <v>29</v>
      </c>
      <c r="P539" s="43"/>
    </row>
    <row r="540" spans="1:16" ht="75" x14ac:dyDescent="0.25">
      <c r="A540" s="42" t="s">
        <v>2983</v>
      </c>
      <c r="B540" s="41" t="s">
        <v>2984</v>
      </c>
      <c r="C540" s="41" t="s">
        <v>29</v>
      </c>
      <c r="D540" s="41" t="s">
        <v>29</v>
      </c>
      <c r="E540" s="41" t="s">
        <v>42</v>
      </c>
      <c r="F540" s="41" t="s">
        <v>2906</v>
      </c>
      <c r="G540" s="41" t="s">
        <v>2985</v>
      </c>
      <c r="H540" s="41" t="s">
        <v>2986</v>
      </c>
      <c r="I540" s="41" t="s">
        <v>34</v>
      </c>
      <c r="J540" s="41" t="s">
        <v>2835</v>
      </c>
      <c r="K540" s="41" t="s">
        <v>36</v>
      </c>
      <c r="L540" s="41" t="s">
        <v>29</v>
      </c>
      <c r="M540" s="41" t="s">
        <v>739</v>
      </c>
      <c r="N540" s="41" t="s">
        <v>38</v>
      </c>
      <c r="O540" s="41" t="s">
        <v>29</v>
      </c>
      <c r="P540" s="43"/>
    </row>
    <row r="541" spans="1:16" ht="75" x14ac:dyDescent="0.25">
      <c r="A541" s="42" t="s">
        <v>2987</v>
      </c>
      <c r="B541" s="41" t="s">
        <v>2988</v>
      </c>
      <c r="C541" s="41" t="s">
        <v>29</v>
      </c>
      <c r="D541" s="41" t="s">
        <v>29</v>
      </c>
      <c r="E541" s="41" t="s">
        <v>42</v>
      </c>
      <c r="F541" s="41" t="s">
        <v>2883</v>
      </c>
      <c r="G541" s="41" t="s">
        <v>2989</v>
      </c>
      <c r="H541" s="41" t="s">
        <v>2990</v>
      </c>
      <c r="I541" s="41" t="s">
        <v>34</v>
      </c>
      <c r="J541" s="41" t="s">
        <v>2835</v>
      </c>
      <c r="K541" s="41" t="s">
        <v>36</v>
      </c>
      <c r="L541" s="41" t="s">
        <v>29</v>
      </c>
      <c r="M541" s="41" t="s">
        <v>739</v>
      </c>
      <c r="N541" s="41" t="s">
        <v>38</v>
      </c>
      <c r="O541" s="41" t="s">
        <v>29</v>
      </c>
      <c r="P541" s="43"/>
    </row>
    <row r="542" spans="1:16" ht="100" x14ac:dyDescent="0.25">
      <c r="A542" s="42" t="s">
        <v>2991</v>
      </c>
      <c r="B542" s="41" t="s">
        <v>2992</v>
      </c>
      <c r="C542" s="41" t="s">
        <v>2993</v>
      </c>
      <c r="D542" s="41" t="s">
        <v>29</v>
      </c>
      <c r="E542" s="41" t="s">
        <v>30</v>
      </c>
      <c r="F542" s="41" t="s">
        <v>2994</v>
      </c>
      <c r="G542" s="41" t="s">
        <v>2995</v>
      </c>
      <c r="H542" s="41" t="s">
        <v>29</v>
      </c>
      <c r="I542" s="41" t="s">
        <v>34</v>
      </c>
      <c r="J542" s="41" t="s">
        <v>2835</v>
      </c>
      <c r="K542" s="41" t="s">
        <v>349</v>
      </c>
      <c r="L542" s="41" t="s">
        <v>158</v>
      </c>
      <c r="M542" s="41" t="s">
        <v>2996</v>
      </c>
      <c r="N542" s="41" t="s">
        <v>38</v>
      </c>
      <c r="O542" s="41" t="s">
        <v>29</v>
      </c>
      <c r="P542" s="43"/>
    </row>
    <row r="543" spans="1:16" ht="100" x14ac:dyDescent="0.25">
      <c r="A543" s="42" t="s">
        <v>2997</v>
      </c>
      <c r="B543" s="41" t="s">
        <v>2998</v>
      </c>
      <c r="C543" s="41" t="s">
        <v>2999</v>
      </c>
      <c r="D543" s="41" t="s">
        <v>29</v>
      </c>
      <c r="E543" s="41" t="s">
        <v>30</v>
      </c>
      <c r="F543" s="41" t="s">
        <v>3000</v>
      </c>
      <c r="G543" s="41" t="s">
        <v>3001</v>
      </c>
      <c r="H543" s="41" t="s">
        <v>29</v>
      </c>
      <c r="I543" s="41" t="s">
        <v>34</v>
      </c>
      <c r="J543" s="41" t="s">
        <v>2835</v>
      </c>
      <c r="K543" s="41" t="s">
        <v>349</v>
      </c>
      <c r="L543" s="41" t="s">
        <v>158</v>
      </c>
      <c r="M543" s="41" t="s">
        <v>3002</v>
      </c>
      <c r="N543" s="41" t="s">
        <v>38</v>
      </c>
      <c r="O543" s="41" t="s">
        <v>29</v>
      </c>
      <c r="P543" s="43"/>
    </row>
    <row r="544" spans="1:16" ht="75" x14ac:dyDescent="0.25">
      <c r="A544" s="42" t="s">
        <v>3003</v>
      </c>
      <c r="B544" s="41" t="s">
        <v>3004</v>
      </c>
      <c r="C544" s="41" t="s">
        <v>3005</v>
      </c>
      <c r="D544" s="41" t="s">
        <v>29</v>
      </c>
      <c r="E544" s="41" t="s">
        <v>30</v>
      </c>
      <c r="F544" s="41" t="s">
        <v>3006</v>
      </c>
      <c r="G544" s="41" t="s">
        <v>3007</v>
      </c>
      <c r="H544" s="41" t="s">
        <v>3008</v>
      </c>
      <c r="I544" s="41" t="s">
        <v>34</v>
      </c>
      <c r="J544" s="41" t="s">
        <v>2835</v>
      </c>
      <c r="K544" s="41" t="s">
        <v>349</v>
      </c>
      <c r="L544" s="41" t="s">
        <v>158</v>
      </c>
      <c r="M544" s="41" t="s">
        <v>3009</v>
      </c>
      <c r="N544" s="41" t="s">
        <v>38</v>
      </c>
      <c r="O544" s="41" t="s">
        <v>29</v>
      </c>
      <c r="P544" s="43"/>
    </row>
    <row r="545" spans="1:16" ht="187.5" x14ac:dyDescent="0.25">
      <c r="A545" s="42" t="s">
        <v>3010</v>
      </c>
      <c r="B545" s="41" t="s">
        <v>3011</v>
      </c>
      <c r="C545" s="41" t="s">
        <v>3012</v>
      </c>
      <c r="D545" s="41" t="s">
        <v>29</v>
      </c>
      <c r="E545" s="41" t="s">
        <v>30</v>
      </c>
      <c r="F545" s="41" t="s">
        <v>3013</v>
      </c>
      <c r="G545" s="41" t="s">
        <v>3014</v>
      </c>
      <c r="H545" s="41" t="s">
        <v>29</v>
      </c>
      <c r="I545" s="41" t="s">
        <v>34</v>
      </c>
      <c r="J545" s="41" t="s">
        <v>2835</v>
      </c>
      <c r="K545" s="41" t="s">
        <v>349</v>
      </c>
      <c r="L545" s="41" t="s">
        <v>158</v>
      </c>
      <c r="M545" s="41" t="s">
        <v>3015</v>
      </c>
      <c r="N545" s="41" t="s">
        <v>38</v>
      </c>
      <c r="O545" s="41" t="s">
        <v>261</v>
      </c>
      <c r="P545" s="43"/>
    </row>
    <row r="546" spans="1:16" ht="150" x14ac:dyDescent="0.25">
      <c r="A546" s="42" t="s">
        <v>3016</v>
      </c>
      <c r="B546" s="41" t="s">
        <v>3017</v>
      </c>
      <c r="C546" s="41" t="s">
        <v>3018</v>
      </c>
      <c r="D546" s="41" t="s">
        <v>29</v>
      </c>
      <c r="E546" s="41" t="s">
        <v>30</v>
      </c>
      <c r="F546" s="41" t="s">
        <v>3019</v>
      </c>
      <c r="G546" s="41" t="s">
        <v>3020</v>
      </c>
      <c r="H546" s="41" t="s">
        <v>29</v>
      </c>
      <c r="I546" s="41" t="s">
        <v>34</v>
      </c>
      <c r="J546" s="41" t="s">
        <v>2835</v>
      </c>
      <c r="K546" s="41" t="s">
        <v>349</v>
      </c>
      <c r="L546" s="41" t="s">
        <v>158</v>
      </c>
      <c r="M546" s="41" t="s">
        <v>3021</v>
      </c>
      <c r="N546" s="41" t="s">
        <v>38</v>
      </c>
      <c r="O546" s="41" t="s">
        <v>1096</v>
      </c>
      <c r="P546" s="43"/>
    </row>
    <row r="547" spans="1:16" ht="125" x14ac:dyDescent="0.25">
      <c r="A547" s="42" t="s">
        <v>3022</v>
      </c>
      <c r="B547" s="41" t="s">
        <v>3023</v>
      </c>
      <c r="C547" s="41" t="s">
        <v>3024</v>
      </c>
      <c r="D547" s="41" t="s">
        <v>29</v>
      </c>
      <c r="E547" s="41" t="s">
        <v>30</v>
      </c>
      <c r="F547" s="41" t="s">
        <v>3013</v>
      </c>
      <c r="G547" s="41" t="s">
        <v>3025</v>
      </c>
      <c r="H547" s="41" t="s">
        <v>29</v>
      </c>
      <c r="I547" s="41" t="s">
        <v>34</v>
      </c>
      <c r="J547" s="41" t="s">
        <v>2835</v>
      </c>
      <c r="K547" s="41" t="s">
        <v>349</v>
      </c>
      <c r="L547" s="41" t="s">
        <v>158</v>
      </c>
      <c r="M547" s="41" t="s">
        <v>3026</v>
      </c>
      <c r="N547" s="41" t="s">
        <v>38</v>
      </c>
      <c r="O547" s="41" t="s">
        <v>188</v>
      </c>
      <c r="P547" s="43"/>
    </row>
    <row r="548" spans="1:16" ht="212.5" x14ac:dyDescent="0.25">
      <c r="A548" s="42" t="s">
        <v>3027</v>
      </c>
      <c r="B548" s="41" t="s">
        <v>3028</v>
      </c>
      <c r="C548" s="41" t="s">
        <v>3029</v>
      </c>
      <c r="D548" s="41" t="s">
        <v>29</v>
      </c>
      <c r="E548" s="41" t="s">
        <v>30</v>
      </c>
      <c r="F548" s="41" t="s">
        <v>2877</v>
      </c>
      <c r="G548" s="41" t="s">
        <v>3030</v>
      </c>
      <c r="H548" s="41" t="s">
        <v>29</v>
      </c>
      <c r="I548" s="41" t="s">
        <v>34</v>
      </c>
      <c r="J548" s="41" t="s">
        <v>2835</v>
      </c>
      <c r="K548" s="41" t="s">
        <v>349</v>
      </c>
      <c r="L548" s="41" t="s">
        <v>158</v>
      </c>
      <c r="M548" s="41" t="s">
        <v>3031</v>
      </c>
      <c r="N548" s="41" t="s">
        <v>38</v>
      </c>
      <c r="O548" s="41" t="s">
        <v>29</v>
      </c>
      <c r="P548" s="43"/>
    </row>
    <row r="549" spans="1:16" ht="175" x14ac:dyDescent="0.25">
      <c r="A549" s="42" t="s">
        <v>3032</v>
      </c>
      <c r="B549" s="41" t="s">
        <v>3033</v>
      </c>
      <c r="C549" s="41" t="s">
        <v>3034</v>
      </c>
      <c r="D549" s="41" t="s">
        <v>29</v>
      </c>
      <c r="E549" s="41" t="s">
        <v>30</v>
      </c>
      <c r="F549" s="41" t="s">
        <v>3013</v>
      </c>
      <c r="G549" s="41" t="s">
        <v>3035</v>
      </c>
      <c r="H549" s="41" t="s">
        <v>29</v>
      </c>
      <c r="I549" s="41" t="s">
        <v>34</v>
      </c>
      <c r="J549" s="41" t="s">
        <v>2835</v>
      </c>
      <c r="K549" s="41" t="s">
        <v>349</v>
      </c>
      <c r="L549" s="41" t="s">
        <v>158</v>
      </c>
      <c r="M549" s="41" t="s">
        <v>3036</v>
      </c>
      <c r="N549" s="41" t="s">
        <v>38</v>
      </c>
      <c r="O549" s="41" t="s">
        <v>3037</v>
      </c>
      <c r="P549" s="43"/>
    </row>
    <row r="550" spans="1:16" ht="100" x14ac:dyDescent="0.25">
      <c r="A550" s="42" t="s">
        <v>3038</v>
      </c>
      <c r="B550" s="41" t="s">
        <v>3039</v>
      </c>
      <c r="C550" s="41" t="s">
        <v>3040</v>
      </c>
      <c r="D550" s="41" t="s">
        <v>29</v>
      </c>
      <c r="E550" s="41" t="s">
        <v>42</v>
      </c>
      <c r="F550" s="41" t="s">
        <v>2877</v>
      </c>
      <c r="G550" s="41" t="s">
        <v>3041</v>
      </c>
      <c r="H550" s="41" t="s">
        <v>29</v>
      </c>
      <c r="I550" s="41" t="s">
        <v>34</v>
      </c>
      <c r="J550" s="41" t="s">
        <v>2835</v>
      </c>
      <c r="K550" s="41" t="s">
        <v>349</v>
      </c>
      <c r="L550" s="41" t="s">
        <v>158</v>
      </c>
      <c r="M550" s="41" t="s">
        <v>3042</v>
      </c>
      <c r="N550" s="41" t="s">
        <v>38</v>
      </c>
      <c r="O550" s="41" t="s">
        <v>29</v>
      </c>
      <c r="P550" s="43"/>
    </row>
    <row r="551" spans="1:16" ht="137.5" x14ac:dyDescent="0.25">
      <c r="A551" s="42" t="s">
        <v>3043</v>
      </c>
      <c r="B551" s="41" t="s">
        <v>3044</v>
      </c>
      <c r="C551" s="41" t="s">
        <v>3045</v>
      </c>
      <c r="D551" s="41" t="s">
        <v>29</v>
      </c>
      <c r="E551" s="41" t="s">
        <v>30</v>
      </c>
      <c r="F551" s="41" t="s">
        <v>2877</v>
      </c>
      <c r="G551" s="41" t="s">
        <v>3046</v>
      </c>
      <c r="H551" s="41" t="s">
        <v>29</v>
      </c>
      <c r="I551" s="41" t="s">
        <v>34</v>
      </c>
      <c r="J551" s="41" t="s">
        <v>2835</v>
      </c>
      <c r="K551" s="41" t="s">
        <v>349</v>
      </c>
      <c r="L551" s="41" t="s">
        <v>158</v>
      </c>
      <c r="M551" s="41" t="s">
        <v>3047</v>
      </c>
      <c r="N551" s="41" t="s">
        <v>38</v>
      </c>
      <c r="O551" s="41" t="s">
        <v>29</v>
      </c>
      <c r="P551" s="43"/>
    </row>
    <row r="552" spans="1:16" ht="112.5" x14ac:dyDescent="0.25">
      <c r="A552" s="42" t="s">
        <v>3048</v>
      </c>
      <c r="B552" s="41" t="s">
        <v>3049</v>
      </c>
      <c r="C552" s="41" t="s">
        <v>3050</v>
      </c>
      <c r="D552" s="41" t="s">
        <v>29</v>
      </c>
      <c r="E552" s="41" t="s">
        <v>30</v>
      </c>
      <c r="F552" s="41" t="s">
        <v>2877</v>
      </c>
      <c r="G552" s="41" t="s">
        <v>3051</v>
      </c>
      <c r="H552" s="41" t="s">
        <v>29</v>
      </c>
      <c r="I552" s="41" t="s">
        <v>34</v>
      </c>
      <c r="J552" s="41" t="s">
        <v>2835</v>
      </c>
      <c r="K552" s="41" t="s">
        <v>349</v>
      </c>
      <c r="L552" s="41" t="s">
        <v>158</v>
      </c>
      <c r="M552" s="41" t="s">
        <v>3052</v>
      </c>
      <c r="N552" s="41" t="s">
        <v>38</v>
      </c>
      <c r="O552" s="41" t="s">
        <v>203</v>
      </c>
      <c r="P552" s="43"/>
    </row>
    <row r="553" spans="1:16" ht="162.5" x14ac:dyDescent="0.25">
      <c r="A553" s="42" t="s">
        <v>3053</v>
      </c>
      <c r="B553" s="41" t="s">
        <v>3054</v>
      </c>
      <c r="C553" s="41" t="s">
        <v>3055</v>
      </c>
      <c r="D553" s="41" t="s">
        <v>29</v>
      </c>
      <c r="E553" s="41" t="s">
        <v>30</v>
      </c>
      <c r="F553" s="41" t="s">
        <v>2877</v>
      </c>
      <c r="G553" s="41" t="s">
        <v>3056</v>
      </c>
      <c r="H553" s="41" t="s">
        <v>29</v>
      </c>
      <c r="I553" s="41" t="s">
        <v>34</v>
      </c>
      <c r="J553" s="41" t="s">
        <v>2835</v>
      </c>
      <c r="K553" s="41" t="s">
        <v>349</v>
      </c>
      <c r="L553" s="41" t="s">
        <v>158</v>
      </c>
      <c r="M553" s="41" t="s">
        <v>3057</v>
      </c>
      <c r="N553" s="41" t="s">
        <v>38</v>
      </c>
      <c r="O553" s="41" t="s">
        <v>29</v>
      </c>
      <c r="P553" s="43"/>
    </row>
    <row r="554" spans="1:16" ht="125" x14ac:dyDescent="0.25">
      <c r="A554" s="42" t="s">
        <v>3058</v>
      </c>
      <c r="B554" s="41" t="s">
        <v>3059</v>
      </c>
      <c r="C554" s="41" t="s">
        <v>3060</v>
      </c>
      <c r="D554" s="41" t="s">
        <v>29</v>
      </c>
      <c r="E554" s="41" t="s">
        <v>30</v>
      </c>
      <c r="F554" s="41" t="s">
        <v>3061</v>
      </c>
      <c r="G554" s="41" t="s">
        <v>3062</v>
      </c>
      <c r="H554" s="41" t="s">
        <v>29</v>
      </c>
      <c r="I554" s="41" t="s">
        <v>34</v>
      </c>
      <c r="J554" s="41" t="s">
        <v>2835</v>
      </c>
      <c r="K554" s="41" t="s">
        <v>349</v>
      </c>
      <c r="L554" s="41" t="s">
        <v>158</v>
      </c>
      <c r="M554" s="41" t="s">
        <v>3063</v>
      </c>
      <c r="N554" s="41" t="s">
        <v>38</v>
      </c>
      <c r="O554" s="41" t="s">
        <v>29</v>
      </c>
      <c r="P554" s="43"/>
    </row>
    <row r="555" spans="1:16" ht="137.5" x14ac:dyDescent="0.25">
      <c r="A555" s="42" t="s">
        <v>3064</v>
      </c>
      <c r="B555" s="41" t="s">
        <v>3065</v>
      </c>
      <c r="C555" s="41" t="s">
        <v>3066</v>
      </c>
      <c r="D555" s="41" t="s">
        <v>29</v>
      </c>
      <c r="E555" s="41" t="s">
        <v>42</v>
      </c>
      <c r="F555" s="41" t="s">
        <v>3067</v>
      </c>
      <c r="G555" s="41" t="s">
        <v>3068</v>
      </c>
      <c r="H555" s="41" t="s">
        <v>3069</v>
      </c>
      <c r="I555" s="41" t="s">
        <v>34</v>
      </c>
      <c r="J555" s="41" t="s">
        <v>2835</v>
      </c>
      <c r="K555" s="41" t="s">
        <v>36</v>
      </c>
      <c r="L555" s="41" t="s">
        <v>51</v>
      </c>
      <c r="M555" s="41" t="s">
        <v>1596</v>
      </c>
      <c r="N555" s="41" t="s">
        <v>38</v>
      </c>
      <c r="O555" s="41" t="s">
        <v>1597</v>
      </c>
      <c r="P555" s="43"/>
    </row>
    <row r="556" spans="1:16" ht="125" x14ac:dyDescent="0.25">
      <c r="A556" s="42" t="s">
        <v>3070</v>
      </c>
      <c r="B556" s="41" t="s">
        <v>3071</v>
      </c>
      <c r="C556" s="41" t="s">
        <v>29</v>
      </c>
      <c r="D556" s="41" t="s">
        <v>29</v>
      </c>
      <c r="E556" s="41" t="s">
        <v>42</v>
      </c>
      <c r="F556" s="41" t="s">
        <v>3072</v>
      </c>
      <c r="G556" s="41" t="s">
        <v>3073</v>
      </c>
      <c r="H556" s="41" t="s">
        <v>3074</v>
      </c>
      <c r="I556" s="41" t="s">
        <v>34</v>
      </c>
      <c r="J556" s="41" t="s">
        <v>2835</v>
      </c>
      <c r="K556" s="41" t="s">
        <v>36</v>
      </c>
      <c r="L556" s="41" t="s">
        <v>29</v>
      </c>
      <c r="M556" s="41" t="s">
        <v>29</v>
      </c>
      <c r="N556" s="41" t="s">
        <v>38</v>
      </c>
      <c r="O556" s="41" t="s">
        <v>29</v>
      </c>
      <c r="P556" s="43"/>
    </row>
    <row r="557" spans="1:16" ht="62.5" x14ac:dyDescent="0.25">
      <c r="A557" s="42" t="s">
        <v>3075</v>
      </c>
      <c r="B557" s="41" t="s">
        <v>3076</v>
      </c>
      <c r="C557" s="41" t="s">
        <v>3077</v>
      </c>
      <c r="D557" s="41" t="s">
        <v>29</v>
      </c>
      <c r="E557" s="41" t="s">
        <v>114</v>
      </c>
      <c r="F557" s="41" t="s">
        <v>2906</v>
      </c>
      <c r="G557" s="41" t="s">
        <v>3078</v>
      </c>
      <c r="H557" s="41" t="s">
        <v>3079</v>
      </c>
      <c r="I557" s="41" t="s">
        <v>34</v>
      </c>
      <c r="J557" s="41" t="s">
        <v>2835</v>
      </c>
      <c r="K557" s="41" t="s">
        <v>36</v>
      </c>
      <c r="L557" s="41" t="s">
        <v>29</v>
      </c>
      <c r="M557" s="41" t="s">
        <v>29</v>
      </c>
      <c r="N557" s="41" t="s">
        <v>38</v>
      </c>
      <c r="O557" s="41" t="s">
        <v>29</v>
      </c>
      <c r="P557" s="43"/>
    </row>
    <row r="558" spans="1:16" ht="125" x14ac:dyDescent="0.25">
      <c r="A558" s="42" t="s">
        <v>3080</v>
      </c>
      <c r="B558" s="41" t="s">
        <v>3081</v>
      </c>
      <c r="C558" s="41" t="s">
        <v>29</v>
      </c>
      <c r="D558" s="41" t="s">
        <v>29</v>
      </c>
      <c r="E558" s="41" t="s">
        <v>42</v>
      </c>
      <c r="F558" s="41" t="s">
        <v>3082</v>
      </c>
      <c r="G558" s="41" t="s">
        <v>3083</v>
      </c>
      <c r="H558" s="41" t="s">
        <v>3084</v>
      </c>
      <c r="I558" s="41" t="s">
        <v>34</v>
      </c>
      <c r="J558" s="41" t="s">
        <v>2835</v>
      </c>
      <c r="K558" s="41" t="s">
        <v>36</v>
      </c>
      <c r="L558" s="41" t="s">
        <v>29</v>
      </c>
      <c r="M558" s="41" t="s">
        <v>29</v>
      </c>
      <c r="N558" s="41" t="s">
        <v>38</v>
      </c>
      <c r="O558" s="41" t="s">
        <v>29</v>
      </c>
      <c r="P558" s="43"/>
    </row>
    <row r="559" spans="1:16" ht="100" x14ac:dyDescent="0.25">
      <c r="A559" s="42" t="s">
        <v>3085</v>
      </c>
      <c r="B559" s="41" t="s">
        <v>3086</v>
      </c>
      <c r="C559" s="41" t="s">
        <v>29</v>
      </c>
      <c r="D559" s="41" t="s">
        <v>29</v>
      </c>
      <c r="E559" s="41" t="s">
        <v>42</v>
      </c>
      <c r="F559" s="41" t="s">
        <v>2906</v>
      </c>
      <c r="G559" s="41" t="s">
        <v>3087</v>
      </c>
      <c r="H559" s="41" t="s">
        <v>3088</v>
      </c>
      <c r="I559" s="41" t="s">
        <v>34</v>
      </c>
      <c r="J559" s="41" t="s">
        <v>2835</v>
      </c>
      <c r="K559" s="41" t="s">
        <v>36</v>
      </c>
      <c r="L559" s="41" t="s">
        <v>29</v>
      </c>
      <c r="M559" s="41" t="s">
        <v>187</v>
      </c>
      <c r="N559" s="41" t="s">
        <v>38</v>
      </c>
      <c r="O559" s="41" t="s">
        <v>188</v>
      </c>
      <c r="P559" s="43"/>
    </row>
    <row r="560" spans="1:16" ht="100" x14ac:dyDescent="0.25">
      <c r="A560" s="42" t="s">
        <v>3089</v>
      </c>
      <c r="B560" s="41" t="s">
        <v>3090</v>
      </c>
      <c r="C560" s="41" t="s">
        <v>29</v>
      </c>
      <c r="D560" s="41" t="s">
        <v>29</v>
      </c>
      <c r="E560" s="41" t="s">
        <v>42</v>
      </c>
      <c r="F560" s="41" t="s">
        <v>3091</v>
      </c>
      <c r="G560" s="41" t="s">
        <v>3092</v>
      </c>
      <c r="H560" s="41" t="s">
        <v>3093</v>
      </c>
      <c r="I560" s="41" t="s">
        <v>34</v>
      </c>
      <c r="J560" s="41" t="s">
        <v>2835</v>
      </c>
      <c r="K560" s="41" t="s">
        <v>36</v>
      </c>
      <c r="L560" s="41" t="s">
        <v>29</v>
      </c>
      <c r="M560" s="41" t="s">
        <v>739</v>
      </c>
      <c r="N560" s="41" t="s">
        <v>38</v>
      </c>
      <c r="O560" s="41" t="s">
        <v>29</v>
      </c>
      <c r="P560" s="43"/>
    </row>
    <row r="561" spans="1:16" ht="87.5" x14ac:dyDescent="0.25">
      <c r="A561" s="42" t="s">
        <v>3094</v>
      </c>
      <c r="B561" s="41" t="s">
        <v>3095</v>
      </c>
      <c r="C561" s="41" t="s">
        <v>3096</v>
      </c>
      <c r="D561" s="41" t="s">
        <v>29</v>
      </c>
      <c r="E561" s="41" t="s">
        <v>30</v>
      </c>
      <c r="F561" s="41" t="s">
        <v>3013</v>
      </c>
      <c r="G561" s="41" t="s">
        <v>3097</v>
      </c>
      <c r="H561" s="41" t="s">
        <v>29</v>
      </c>
      <c r="I561" s="41" t="s">
        <v>34</v>
      </c>
      <c r="J561" s="41" t="s">
        <v>2835</v>
      </c>
      <c r="K561" s="41" t="s">
        <v>349</v>
      </c>
      <c r="L561" s="41" t="s">
        <v>158</v>
      </c>
      <c r="M561" s="41" t="s">
        <v>3098</v>
      </c>
      <c r="N561" s="41" t="s">
        <v>38</v>
      </c>
      <c r="O561" s="41" t="s">
        <v>3099</v>
      </c>
      <c r="P561" s="43"/>
    </row>
    <row r="562" spans="1:16" ht="162.5" x14ac:dyDescent="0.25">
      <c r="A562" s="42" t="s">
        <v>3100</v>
      </c>
      <c r="B562" s="41" t="s">
        <v>3101</v>
      </c>
      <c r="C562" s="41" t="s">
        <v>3102</v>
      </c>
      <c r="D562" s="41" t="s">
        <v>29</v>
      </c>
      <c r="E562" s="41" t="s">
        <v>42</v>
      </c>
      <c r="F562" s="41" t="s">
        <v>2877</v>
      </c>
      <c r="G562" s="41" t="s">
        <v>3103</v>
      </c>
      <c r="H562" s="41" t="s">
        <v>3104</v>
      </c>
      <c r="I562" s="41" t="s">
        <v>34</v>
      </c>
      <c r="J562" s="41" t="s">
        <v>2897</v>
      </c>
      <c r="K562" s="41" t="s">
        <v>36</v>
      </c>
      <c r="L562" s="41" t="s">
        <v>158</v>
      </c>
      <c r="M562" s="41" t="s">
        <v>3105</v>
      </c>
      <c r="N562" s="41" t="s">
        <v>119</v>
      </c>
      <c r="O562" s="41" t="s">
        <v>29</v>
      </c>
      <c r="P562" s="43"/>
    </row>
    <row r="563" spans="1:16" ht="100" x14ac:dyDescent="0.25">
      <c r="A563" s="42" t="s">
        <v>3106</v>
      </c>
      <c r="B563" s="41" t="s">
        <v>3107</v>
      </c>
      <c r="C563" s="41" t="s">
        <v>3108</v>
      </c>
      <c r="D563" s="41" t="s">
        <v>29</v>
      </c>
      <c r="E563" s="41" t="s">
        <v>30</v>
      </c>
      <c r="F563" s="41" t="s">
        <v>2889</v>
      </c>
      <c r="G563" s="41" t="s">
        <v>3109</v>
      </c>
      <c r="H563" s="41" t="s">
        <v>2891</v>
      </c>
      <c r="I563" s="41" t="s">
        <v>34</v>
      </c>
      <c r="J563" s="41" t="s">
        <v>2835</v>
      </c>
      <c r="K563" s="41" t="s">
        <v>36</v>
      </c>
      <c r="L563" s="41" t="s">
        <v>29</v>
      </c>
      <c r="M563" s="41" t="s">
        <v>187</v>
      </c>
      <c r="N563" s="41" t="s">
        <v>38</v>
      </c>
      <c r="O563" s="41" t="s">
        <v>188</v>
      </c>
      <c r="P563" s="43"/>
    </row>
    <row r="564" spans="1:16" ht="75" x14ac:dyDescent="0.25">
      <c r="A564" s="42" t="s">
        <v>3110</v>
      </c>
      <c r="B564" s="41" t="s">
        <v>3111</v>
      </c>
      <c r="C564" s="41" t="s">
        <v>29</v>
      </c>
      <c r="D564" s="41" t="s">
        <v>29</v>
      </c>
      <c r="E564" s="41" t="s">
        <v>42</v>
      </c>
      <c r="F564" s="41" t="s">
        <v>2645</v>
      </c>
      <c r="G564" s="41" t="s">
        <v>3112</v>
      </c>
      <c r="H564" s="41" t="s">
        <v>3113</v>
      </c>
      <c r="I564" s="41" t="s">
        <v>34</v>
      </c>
      <c r="J564" s="41" t="s">
        <v>3114</v>
      </c>
      <c r="K564" s="41" t="s">
        <v>36</v>
      </c>
      <c r="L564" s="41" t="s">
        <v>29</v>
      </c>
      <c r="M564" s="41" t="s">
        <v>739</v>
      </c>
      <c r="N564" s="41" t="s">
        <v>119</v>
      </c>
      <c r="O564" s="41" t="s">
        <v>29</v>
      </c>
      <c r="P564" s="43"/>
    </row>
    <row r="565" spans="1:16" ht="125" x14ac:dyDescent="0.25">
      <c r="A565" s="42" t="s">
        <v>3115</v>
      </c>
      <c r="B565" s="41" t="s">
        <v>3116</v>
      </c>
      <c r="C565" s="41" t="s">
        <v>3117</v>
      </c>
      <c r="D565" s="41" t="s">
        <v>29</v>
      </c>
      <c r="E565" s="41" t="s">
        <v>30</v>
      </c>
      <c r="F565" s="41" t="s">
        <v>3118</v>
      </c>
      <c r="G565" s="41" t="s">
        <v>3119</v>
      </c>
      <c r="H565" s="41" t="s">
        <v>3120</v>
      </c>
      <c r="I565" s="41" t="s">
        <v>34</v>
      </c>
      <c r="J565" s="41" t="s">
        <v>2835</v>
      </c>
      <c r="K565" s="41" t="s">
        <v>349</v>
      </c>
      <c r="L565" s="41" t="s">
        <v>158</v>
      </c>
      <c r="M565" s="41" t="s">
        <v>3121</v>
      </c>
      <c r="N565" s="41" t="s">
        <v>38</v>
      </c>
      <c r="O565" s="41" t="s">
        <v>29</v>
      </c>
      <c r="P565" s="43"/>
    </row>
    <row r="566" spans="1:16" ht="62.5" x14ac:dyDescent="0.25">
      <c r="A566" s="42" t="s">
        <v>3122</v>
      </c>
      <c r="B566" s="41" t="s">
        <v>3123</v>
      </c>
      <c r="C566" s="41" t="s">
        <v>3124</v>
      </c>
      <c r="D566" s="41" t="s">
        <v>29</v>
      </c>
      <c r="E566" s="41" t="s">
        <v>42</v>
      </c>
      <c r="F566" s="41" t="s">
        <v>3125</v>
      </c>
      <c r="G566" s="41" t="s">
        <v>3126</v>
      </c>
      <c r="H566" s="41" t="s">
        <v>3127</v>
      </c>
      <c r="I566" s="41" t="s">
        <v>34</v>
      </c>
      <c r="J566" s="41" t="s">
        <v>2835</v>
      </c>
      <c r="K566" s="41" t="s">
        <v>36</v>
      </c>
      <c r="L566" s="41" t="s">
        <v>29</v>
      </c>
      <c r="M566" s="41" t="s">
        <v>187</v>
      </c>
      <c r="N566" s="41" t="s">
        <v>38</v>
      </c>
      <c r="O566" s="41" t="s">
        <v>188</v>
      </c>
      <c r="P566" s="43"/>
    </row>
    <row r="567" spans="1:16" ht="87.5" x14ac:dyDescent="0.25">
      <c r="A567" s="42" t="s">
        <v>3128</v>
      </c>
      <c r="B567" s="41" t="s">
        <v>3129</v>
      </c>
      <c r="C567" s="41" t="s">
        <v>29</v>
      </c>
      <c r="D567" s="41" t="s">
        <v>29</v>
      </c>
      <c r="E567" s="41" t="s">
        <v>42</v>
      </c>
      <c r="F567" s="41" t="s">
        <v>2871</v>
      </c>
      <c r="G567" s="41" t="s">
        <v>3130</v>
      </c>
      <c r="H567" s="41" t="s">
        <v>3131</v>
      </c>
      <c r="I567" s="41" t="s">
        <v>34</v>
      </c>
      <c r="J567" s="41" t="s">
        <v>2835</v>
      </c>
      <c r="K567" s="41" t="s">
        <v>36</v>
      </c>
      <c r="L567" s="41" t="s">
        <v>51</v>
      </c>
      <c r="M567" s="41" t="s">
        <v>2849</v>
      </c>
      <c r="N567" s="41" t="s">
        <v>38</v>
      </c>
      <c r="O567" s="41" t="s">
        <v>188</v>
      </c>
      <c r="P567" s="43"/>
    </row>
    <row r="568" spans="1:16" ht="137.5" x14ac:dyDescent="0.25">
      <c r="A568" s="42" t="s">
        <v>3132</v>
      </c>
      <c r="B568" s="41" t="s">
        <v>3133</v>
      </c>
      <c r="C568" s="41" t="s">
        <v>3134</v>
      </c>
      <c r="D568" s="41" t="s">
        <v>29</v>
      </c>
      <c r="E568" s="41" t="s">
        <v>30</v>
      </c>
      <c r="F568" s="41" t="s">
        <v>3135</v>
      </c>
      <c r="G568" s="41" t="s">
        <v>3136</v>
      </c>
      <c r="H568" s="41" t="s">
        <v>29</v>
      </c>
      <c r="I568" s="41" t="s">
        <v>34</v>
      </c>
      <c r="J568" s="41" t="s">
        <v>2835</v>
      </c>
      <c r="K568" s="41" t="s">
        <v>349</v>
      </c>
      <c r="L568" s="41" t="s">
        <v>158</v>
      </c>
      <c r="M568" s="41" t="s">
        <v>3137</v>
      </c>
      <c r="N568" s="41" t="s">
        <v>38</v>
      </c>
      <c r="O568" s="41" t="s">
        <v>1597</v>
      </c>
      <c r="P568" s="43"/>
    </row>
    <row r="569" spans="1:16" ht="150" x14ac:dyDescent="0.25">
      <c r="A569" s="42" t="s">
        <v>3138</v>
      </c>
      <c r="B569" s="41" t="s">
        <v>3139</v>
      </c>
      <c r="C569" s="41" t="s">
        <v>29</v>
      </c>
      <c r="D569" s="41" t="s">
        <v>29</v>
      </c>
      <c r="E569" s="41" t="s">
        <v>42</v>
      </c>
      <c r="F569" s="41" t="s">
        <v>2841</v>
      </c>
      <c r="G569" s="41" t="s">
        <v>3140</v>
      </c>
      <c r="H569" s="41" t="s">
        <v>3141</v>
      </c>
      <c r="I569" s="41" t="s">
        <v>34</v>
      </c>
      <c r="J569" s="41" t="s">
        <v>2835</v>
      </c>
      <c r="K569" s="41" t="s">
        <v>36</v>
      </c>
      <c r="L569" s="41" t="s">
        <v>158</v>
      </c>
      <c r="M569" s="41" t="s">
        <v>3142</v>
      </c>
      <c r="N569" s="41" t="s">
        <v>38</v>
      </c>
      <c r="O569" s="41" t="s">
        <v>29</v>
      </c>
      <c r="P569" s="43"/>
    </row>
    <row r="570" spans="1:16" ht="87.5" x14ac:dyDescent="0.25">
      <c r="A570" s="42" t="s">
        <v>3143</v>
      </c>
      <c r="B570" s="41" t="s">
        <v>3144</v>
      </c>
      <c r="C570" s="41" t="s">
        <v>29</v>
      </c>
      <c r="D570" s="41" t="s">
        <v>29</v>
      </c>
      <c r="E570" s="41" t="s">
        <v>42</v>
      </c>
      <c r="F570" s="41" t="s">
        <v>2906</v>
      </c>
      <c r="G570" s="41" t="s">
        <v>3145</v>
      </c>
      <c r="H570" s="41" t="s">
        <v>3146</v>
      </c>
      <c r="I570" s="41" t="s">
        <v>34</v>
      </c>
      <c r="J570" s="41" t="s">
        <v>2835</v>
      </c>
      <c r="K570" s="41" t="s">
        <v>36</v>
      </c>
      <c r="L570" s="41" t="s">
        <v>29</v>
      </c>
      <c r="M570" s="41" t="s">
        <v>739</v>
      </c>
      <c r="N570" s="41" t="s">
        <v>38</v>
      </c>
      <c r="O570" s="41" t="s">
        <v>29</v>
      </c>
      <c r="P570" s="43"/>
    </row>
    <row r="571" spans="1:16" ht="137.5" x14ac:dyDescent="0.25">
      <c r="A571" s="42" t="s">
        <v>3147</v>
      </c>
      <c r="B571" s="41" t="s">
        <v>3148</v>
      </c>
      <c r="C571" s="41" t="s">
        <v>3149</v>
      </c>
      <c r="D571" s="41" t="s">
        <v>29</v>
      </c>
      <c r="E571" s="41" t="s">
        <v>30</v>
      </c>
      <c r="F571" s="41" t="s">
        <v>2877</v>
      </c>
      <c r="G571" s="41" t="s">
        <v>3150</v>
      </c>
      <c r="H571" s="41" t="s">
        <v>29</v>
      </c>
      <c r="I571" s="41" t="s">
        <v>34</v>
      </c>
      <c r="J571" s="41" t="s">
        <v>2835</v>
      </c>
      <c r="K571" s="41" t="s">
        <v>349</v>
      </c>
      <c r="L571" s="41" t="s">
        <v>158</v>
      </c>
      <c r="M571" s="41" t="s">
        <v>3151</v>
      </c>
      <c r="N571" s="41" t="s">
        <v>38</v>
      </c>
      <c r="O571" s="41" t="s">
        <v>261</v>
      </c>
      <c r="P571" s="43"/>
    </row>
    <row r="572" spans="1:16" ht="112.5" x14ac:dyDescent="0.25">
      <c r="A572" s="42" t="s">
        <v>3152</v>
      </c>
      <c r="B572" s="41" t="s">
        <v>3153</v>
      </c>
      <c r="C572" s="41" t="s">
        <v>3154</v>
      </c>
      <c r="D572" s="41" t="s">
        <v>29</v>
      </c>
      <c r="E572" s="41" t="s">
        <v>42</v>
      </c>
      <c r="F572" s="41" t="s">
        <v>3155</v>
      </c>
      <c r="G572" s="41" t="s">
        <v>3156</v>
      </c>
      <c r="H572" s="41" t="s">
        <v>3157</v>
      </c>
      <c r="I572" s="41" t="s">
        <v>34</v>
      </c>
      <c r="J572" s="41" t="s">
        <v>3158</v>
      </c>
      <c r="K572" s="41" t="s">
        <v>36</v>
      </c>
      <c r="L572" s="41" t="s">
        <v>29</v>
      </c>
      <c r="M572" s="41" t="s">
        <v>37</v>
      </c>
      <c r="N572" s="41" t="s">
        <v>38</v>
      </c>
      <c r="O572" s="41" t="s">
        <v>261</v>
      </c>
      <c r="P572" s="43"/>
    </row>
    <row r="573" spans="1:16" ht="62.5" x14ac:dyDescent="0.25">
      <c r="A573" s="42" t="s">
        <v>3159</v>
      </c>
      <c r="B573" s="41" t="s">
        <v>3160</v>
      </c>
      <c r="C573" s="41" t="s">
        <v>3161</v>
      </c>
      <c r="D573" s="41" t="s">
        <v>29</v>
      </c>
      <c r="E573" s="41" t="s">
        <v>42</v>
      </c>
      <c r="F573" s="41" t="s">
        <v>3162</v>
      </c>
      <c r="G573" s="41" t="s">
        <v>3163</v>
      </c>
      <c r="H573" s="41" t="s">
        <v>3164</v>
      </c>
      <c r="I573" s="41" t="s">
        <v>34</v>
      </c>
      <c r="J573" s="41" t="s">
        <v>3158</v>
      </c>
      <c r="K573" s="41" t="s">
        <v>36</v>
      </c>
      <c r="L573" s="41" t="s">
        <v>29</v>
      </c>
      <c r="M573" s="41" t="s">
        <v>29</v>
      </c>
      <c r="N573" s="41" t="s">
        <v>38</v>
      </c>
      <c r="O573" s="41" t="s">
        <v>29</v>
      </c>
      <c r="P573" s="43"/>
    </row>
    <row r="574" spans="1:16" ht="50" x14ac:dyDescent="0.25">
      <c r="A574" s="42" t="s">
        <v>3165</v>
      </c>
      <c r="B574" s="41" t="s">
        <v>3166</v>
      </c>
      <c r="C574" s="41" t="s">
        <v>29</v>
      </c>
      <c r="D574" s="41" t="s">
        <v>29</v>
      </c>
      <c r="E574" s="41" t="s">
        <v>42</v>
      </c>
      <c r="F574" s="41" t="s">
        <v>3167</v>
      </c>
      <c r="G574" s="41" t="s">
        <v>3168</v>
      </c>
      <c r="H574" s="41" t="s">
        <v>29</v>
      </c>
      <c r="I574" s="41" t="s">
        <v>34</v>
      </c>
      <c r="J574" s="41" t="s">
        <v>3158</v>
      </c>
      <c r="K574" s="41" t="s">
        <v>36</v>
      </c>
      <c r="L574" s="41" t="s">
        <v>29</v>
      </c>
      <c r="M574" s="41" t="s">
        <v>29</v>
      </c>
      <c r="N574" s="41" t="s">
        <v>38</v>
      </c>
      <c r="O574" s="41" t="s">
        <v>29</v>
      </c>
      <c r="P574" s="43"/>
    </row>
    <row r="575" spans="1:16" ht="62.5" x14ac:dyDescent="0.25">
      <c r="A575" s="42" t="s">
        <v>3169</v>
      </c>
      <c r="B575" s="41" t="s">
        <v>3170</v>
      </c>
      <c r="C575" s="41" t="s">
        <v>3171</v>
      </c>
      <c r="D575" s="41" t="s">
        <v>3172</v>
      </c>
      <c r="E575" s="41" t="s">
        <v>42</v>
      </c>
      <c r="F575" s="41" t="s">
        <v>3167</v>
      </c>
      <c r="G575" s="41" t="s">
        <v>3173</v>
      </c>
      <c r="H575" s="41" t="s">
        <v>29</v>
      </c>
      <c r="I575" s="41" t="s">
        <v>34</v>
      </c>
      <c r="J575" s="41" t="s">
        <v>3158</v>
      </c>
      <c r="K575" s="41" t="s">
        <v>36</v>
      </c>
      <c r="L575" s="41" t="s">
        <v>158</v>
      </c>
      <c r="M575" s="41" t="s">
        <v>3174</v>
      </c>
      <c r="N575" s="41" t="s">
        <v>38</v>
      </c>
      <c r="O575" s="41" t="s">
        <v>29</v>
      </c>
      <c r="P575" s="43"/>
    </row>
    <row r="576" spans="1:16" ht="162.5" x14ac:dyDescent="0.25">
      <c r="A576" s="42" t="s">
        <v>3175</v>
      </c>
      <c r="B576" s="41" t="s">
        <v>3176</v>
      </c>
      <c r="C576" s="41" t="s">
        <v>3177</v>
      </c>
      <c r="D576" s="41" t="s">
        <v>29</v>
      </c>
      <c r="E576" s="41" t="s">
        <v>595</v>
      </c>
      <c r="F576" s="41" t="s">
        <v>3178</v>
      </c>
      <c r="G576" s="41" t="s">
        <v>3179</v>
      </c>
      <c r="H576" s="41" t="s">
        <v>3180</v>
      </c>
      <c r="I576" s="41" t="s">
        <v>34</v>
      </c>
      <c r="J576" s="41" t="s">
        <v>3158</v>
      </c>
      <c r="K576" s="41" t="s">
        <v>36</v>
      </c>
      <c r="L576" s="41" t="s">
        <v>3181</v>
      </c>
      <c r="M576" s="41" t="s">
        <v>29</v>
      </c>
      <c r="N576" s="41" t="s">
        <v>38</v>
      </c>
      <c r="O576" s="41" t="s">
        <v>261</v>
      </c>
      <c r="P576" s="43"/>
    </row>
    <row r="577" spans="1:16" ht="237.5" x14ac:dyDescent="0.25">
      <c r="A577" s="42" t="s">
        <v>3182</v>
      </c>
      <c r="B577" s="41" t="s">
        <v>3183</v>
      </c>
      <c r="C577" s="41" t="s">
        <v>3184</v>
      </c>
      <c r="D577" s="41" t="s">
        <v>29</v>
      </c>
      <c r="E577" s="41" t="s">
        <v>42</v>
      </c>
      <c r="F577" s="41" t="s">
        <v>3185</v>
      </c>
      <c r="G577" s="41" t="s">
        <v>3186</v>
      </c>
      <c r="H577" s="41" t="s">
        <v>3187</v>
      </c>
      <c r="I577" s="41" t="s">
        <v>34</v>
      </c>
      <c r="J577" s="41" t="s">
        <v>3158</v>
      </c>
      <c r="K577" s="41" t="s">
        <v>36</v>
      </c>
      <c r="L577" s="41" t="s">
        <v>29</v>
      </c>
      <c r="M577" s="41" t="s">
        <v>29</v>
      </c>
      <c r="N577" s="41" t="s">
        <v>38</v>
      </c>
      <c r="O577" s="41" t="s">
        <v>29</v>
      </c>
      <c r="P577" s="43"/>
    </row>
    <row r="578" spans="1:16" ht="225" x14ac:dyDescent="0.25">
      <c r="A578" s="42" t="s">
        <v>3188</v>
      </c>
      <c r="B578" s="41" t="s">
        <v>3189</v>
      </c>
      <c r="C578" s="41" t="s">
        <v>3190</v>
      </c>
      <c r="D578" s="41" t="s">
        <v>29</v>
      </c>
      <c r="E578" s="41" t="s">
        <v>42</v>
      </c>
      <c r="F578" s="41" t="s">
        <v>3191</v>
      </c>
      <c r="G578" s="41" t="s">
        <v>3192</v>
      </c>
      <c r="H578" s="41" t="s">
        <v>3193</v>
      </c>
      <c r="I578" s="41" t="s">
        <v>34</v>
      </c>
      <c r="J578" s="41" t="s">
        <v>3194</v>
      </c>
      <c r="K578" s="41" t="s">
        <v>36</v>
      </c>
      <c r="L578" s="41" t="s">
        <v>29</v>
      </c>
      <c r="M578" s="41" t="s">
        <v>29</v>
      </c>
      <c r="N578" s="41" t="s">
        <v>119</v>
      </c>
      <c r="O578" s="41" t="s">
        <v>29</v>
      </c>
      <c r="P578" s="43"/>
    </row>
    <row r="579" spans="1:16" ht="175" x14ac:dyDescent="0.25">
      <c r="A579" s="42" t="s">
        <v>3195</v>
      </c>
      <c r="B579" s="41" t="s">
        <v>3196</v>
      </c>
      <c r="C579" s="41" t="s">
        <v>3197</v>
      </c>
      <c r="D579" s="41" t="s">
        <v>29</v>
      </c>
      <c r="E579" s="41" t="s">
        <v>42</v>
      </c>
      <c r="F579" s="41" t="s">
        <v>3198</v>
      </c>
      <c r="G579" s="41" t="s">
        <v>3199</v>
      </c>
      <c r="H579" s="41" t="s">
        <v>3200</v>
      </c>
      <c r="I579" s="41" t="s">
        <v>34</v>
      </c>
      <c r="J579" s="41" t="s">
        <v>3158</v>
      </c>
      <c r="K579" s="41" t="s">
        <v>36</v>
      </c>
      <c r="L579" s="41" t="s">
        <v>29</v>
      </c>
      <c r="M579" s="41" t="s">
        <v>29</v>
      </c>
      <c r="N579" s="41" t="s">
        <v>38</v>
      </c>
      <c r="O579" s="41" t="s">
        <v>29</v>
      </c>
      <c r="P579" s="43"/>
    </row>
    <row r="580" spans="1:16" ht="100" x14ac:dyDescent="0.25">
      <c r="A580" s="42" t="s">
        <v>3201</v>
      </c>
      <c r="B580" s="41" t="s">
        <v>3202</v>
      </c>
      <c r="C580" s="41" t="s">
        <v>3203</v>
      </c>
      <c r="D580" s="41" t="s">
        <v>29</v>
      </c>
      <c r="E580" s="41" t="s">
        <v>42</v>
      </c>
      <c r="F580" s="41" t="s">
        <v>3204</v>
      </c>
      <c r="G580" s="41" t="s">
        <v>3205</v>
      </c>
      <c r="H580" s="41" t="s">
        <v>3206</v>
      </c>
      <c r="I580" s="41" t="s">
        <v>34</v>
      </c>
      <c r="J580" s="41" t="s">
        <v>3158</v>
      </c>
      <c r="K580" s="41" t="s">
        <v>36</v>
      </c>
      <c r="L580" s="41" t="s">
        <v>29</v>
      </c>
      <c r="M580" s="41" t="s">
        <v>29</v>
      </c>
      <c r="N580" s="41" t="s">
        <v>38</v>
      </c>
      <c r="O580" s="41" t="s">
        <v>29</v>
      </c>
      <c r="P580" s="43"/>
    </row>
    <row r="581" spans="1:16" ht="150" x14ac:dyDescent="0.25">
      <c r="A581" s="42" t="s">
        <v>3207</v>
      </c>
      <c r="B581" s="41" t="s">
        <v>3208</v>
      </c>
      <c r="C581" s="41" t="s">
        <v>3209</v>
      </c>
      <c r="D581" s="41" t="s">
        <v>1650</v>
      </c>
      <c r="E581" s="41" t="s">
        <v>42</v>
      </c>
      <c r="F581" s="41" t="s">
        <v>3210</v>
      </c>
      <c r="G581" s="41" t="s">
        <v>3211</v>
      </c>
      <c r="H581" s="41" t="s">
        <v>3212</v>
      </c>
      <c r="I581" s="41" t="s">
        <v>34</v>
      </c>
      <c r="J581" s="41" t="s">
        <v>3158</v>
      </c>
      <c r="K581" s="41" t="s">
        <v>36</v>
      </c>
      <c r="L581" s="41" t="s">
        <v>29</v>
      </c>
      <c r="M581" s="41" t="s">
        <v>29</v>
      </c>
      <c r="N581" s="41" t="s">
        <v>38</v>
      </c>
      <c r="O581" s="41" t="s">
        <v>29</v>
      </c>
      <c r="P581" s="43"/>
    </row>
    <row r="582" spans="1:16" ht="50" x14ac:dyDescent="0.25">
      <c r="A582" s="42" t="s">
        <v>3213</v>
      </c>
      <c r="B582" s="41" t="s">
        <v>3214</v>
      </c>
      <c r="C582" s="41" t="s">
        <v>3215</v>
      </c>
      <c r="D582" s="41" t="s">
        <v>29</v>
      </c>
      <c r="E582" s="41" t="s">
        <v>42</v>
      </c>
      <c r="F582" s="41" t="s">
        <v>3167</v>
      </c>
      <c r="G582" s="41" t="s">
        <v>3216</v>
      </c>
      <c r="H582" s="41" t="s">
        <v>3217</v>
      </c>
      <c r="I582" s="41" t="s">
        <v>34</v>
      </c>
      <c r="J582" s="41" t="s">
        <v>3158</v>
      </c>
      <c r="K582" s="41" t="s">
        <v>36</v>
      </c>
      <c r="L582" s="41" t="s">
        <v>29</v>
      </c>
      <c r="M582" s="41" t="s">
        <v>29</v>
      </c>
      <c r="N582" s="41" t="s">
        <v>38</v>
      </c>
      <c r="O582" s="41" t="s">
        <v>29</v>
      </c>
      <c r="P582" s="43"/>
    </row>
    <row r="583" spans="1:16" ht="100" x14ac:dyDescent="0.25">
      <c r="A583" s="42" t="s">
        <v>3218</v>
      </c>
      <c r="B583" s="41" t="s">
        <v>3219</v>
      </c>
      <c r="C583" s="41" t="s">
        <v>3220</v>
      </c>
      <c r="D583" s="41" t="s">
        <v>29</v>
      </c>
      <c r="E583" s="41" t="s">
        <v>42</v>
      </c>
      <c r="F583" s="41" t="s">
        <v>3204</v>
      </c>
      <c r="G583" s="41" t="s">
        <v>3221</v>
      </c>
      <c r="H583" s="41" t="s">
        <v>3222</v>
      </c>
      <c r="I583" s="41" t="s">
        <v>34</v>
      </c>
      <c r="J583" s="41" t="s">
        <v>3158</v>
      </c>
      <c r="K583" s="41" t="s">
        <v>36</v>
      </c>
      <c r="L583" s="41" t="s">
        <v>29</v>
      </c>
      <c r="M583" s="41" t="s">
        <v>29</v>
      </c>
      <c r="N583" s="41" t="s">
        <v>38</v>
      </c>
      <c r="O583" s="41" t="s">
        <v>29</v>
      </c>
      <c r="P583" s="43"/>
    </row>
    <row r="584" spans="1:16" ht="150" x14ac:dyDescent="0.25">
      <c r="A584" s="42" t="s">
        <v>3223</v>
      </c>
      <c r="B584" s="41" t="s">
        <v>3224</v>
      </c>
      <c r="C584" s="41" t="s">
        <v>3225</v>
      </c>
      <c r="D584" s="41" t="s">
        <v>29</v>
      </c>
      <c r="E584" s="41" t="s">
        <v>42</v>
      </c>
      <c r="F584" s="41" t="s">
        <v>3226</v>
      </c>
      <c r="G584" s="41" t="s">
        <v>3227</v>
      </c>
      <c r="H584" s="41" t="s">
        <v>3228</v>
      </c>
      <c r="I584" s="41" t="s">
        <v>34</v>
      </c>
      <c r="J584" s="41" t="s">
        <v>3158</v>
      </c>
      <c r="K584" s="41" t="s">
        <v>36</v>
      </c>
      <c r="L584" s="41" t="s">
        <v>29</v>
      </c>
      <c r="M584" s="41" t="s">
        <v>29</v>
      </c>
      <c r="N584" s="41" t="s">
        <v>38</v>
      </c>
      <c r="O584" s="41" t="s">
        <v>29</v>
      </c>
      <c r="P584" s="43"/>
    </row>
    <row r="585" spans="1:16" ht="87.5" x14ac:dyDescent="0.25">
      <c r="A585" s="42" t="s">
        <v>3229</v>
      </c>
      <c r="B585" s="41" t="s">
        <v>3230</v>
      </c>
      <c r="C585" s="41" t="s">
        <v>29</v>
      </c>
      <c r="D585" s="41" t="s">
        <v>29</v>
      </c>
      <c r="E585" s="41" t="s">
        <v>42</v>
      </c>
      <c r="F585" s="41" t="s">
        <v>2475</v>
      </c>
      <c r="G585" s="41" t="s">
        <v>3231</v>
      </c>
      <c r="H585" s="41" t="s">
        <v>3232</v>
      </c>
      <c r="I585" s="41" t="s">
        <v>34</v>
      </c>
      <c r="J585" s="41" t="s">
        <v>3158</v>
      </c>
      <c r="K585" s="41" t="s">
        <v>36</v>
      </c>
      <c r="L585" s="41" t="s">
        <v>29</v>
      </c>
      <c r="M585" s="41" t="s">
        <v>29</v>
      </c>
      <c r="N585" s="41" t="s">
        <v>38</v>
      </c>
      <c r="O585" s="41" t="s">
        <v>29</v>
      </c>
      <c r="P585" s="43"/>
    </row>
    <row r="586" spans="1:16" ht="137.5" x14ac:dyDescent="0.25">
      <c r="A586" s="42" t="s">
        <v>3233</v>
      </c>
      <c r="B586" s="41" t="s">
        <v>3234</v>
      </c>
      <c r="C586" s="41" t="s">
        <v>3235</v>
      </c>
      <c r="D586" s="41" t="s">
        <v>29</v>
      </c>
      <c r="E586" s="41" t="s">
        <v>30</v>
      </c>
      <c r="F586" s="41" t="s">
        <v>3236</v>
      </c>
      <c r="G586" s="41" t="s">
        <v>3237</v>
      </c>
      <c r="H586" s="41" t="s">
        <v>3238</v>
      </c>
      <c r="I586" s="41" t="s">
        <v>34</v>
      </c>
      <c r="J586" s="41" t="s">
        <v>3239</v>
      </c>
      <c r="K586" s="41" t="s">
        <v>36</v>
      </c>
      <c r="L586" s="41" t="s">
        <v>29</v>
      </c>
      <c r="M586" s="41" t="s">
        <v>29</v>
      </c>
      <c r="N586" s="41" t="s">
        <v>119</v>
      </c>
      <c r="O586" s="41" t="s">
        <v>29</v>
      </c>
      <c r="P586" s="43"/>
    </row>
    <row r="587" spans="1:16" ht="150" x14ac:dyDescent="0.25">
      <c r="A587" s="42" t="s">
        <v>3240</v>
      </c>
      <c r="B587" s="41" t="s">
        <v>3241</v>
      </c>
      <c r="C587" s="41" t="s">
        <v>29</v>
      </c>
      <c r="D587" s="41" t="s">
        <v>29</v>
      </c>
      <c r="E587" s="41" t="s">
        <v>42</v>
      </c>
      <c r="F587" s="41" t="s">
        <v>3210</v>
      </c>
      <c r="G587" s="41" t="s">
        <v>3242</v>
      </c>
      <c r="H587" s="41" t="s">
        <v>3243</v>
      </c>
      <c r="I587" s="41" t="s">
        <v>34</v>
      </c>
      <c r="J587" s="41" t="s">
        <v>3158</v>
      </c>
      <c r="K587" s="41" t="s">
        <v>36</v>
      </c>
      <c r="L587" s="41" t="s">
        <v>29</v>
      </c>
      <c r="M587" s="41" t="s">
        <v>187</v>
      </c>
      <c r="N587" s="41" t="s">
        <v>38</v>
      </c>
      <c r="O587" s="41" t="s">
        <v>188</v>
      </c>
      <c r="P587" s="43"/>
    </row>
    <row r="588" spans="1:16" ht="87.5" x14ac:dyDescent="0.25">
      <c r="A588" s="42" t="s">
        <v>3244</v>
      </c>
      <c r="B588" s="41" t="s">
        <v>3245</v>
      </c>
      <c r="C588" s="41" t="s">
        <v>29</v>
      </c>
      <c r="D588" s="41" t="s">
        <v>29</v>
      </c>
      <c r="E588" s="41" t="s">
        <v>42</v>
      </c>
      <c r="F588" s="41" t="s">
        <v>3246</v>
      </c>
      <c r="G588" s="41" t="s">
        <v>3247</v>
      </c>
      <c r="H588" s="41" t="s">
        <v>29</v>
      </c>
      <c r="I588" s="41" t="s">
        <v>34</v>
      </c>
      <c r="J588" s="41" t="s">
        <v>3158</v>
      </c>
      <c r="K588" s="41" t="s">
        <v>36</v>
      </c>
      <c r="L588" s="41" t="s">
        <v>29</v>
      </c>
      <c r="M588" s="41" t="s">
        <v>29</v>
      </c>
      <c r="N588" s="41" t="s">
        <v>38</v>
      </c>
      <c r="O588" s="41" t="s">
        <v>29</v>
      </c>
      <c r="P588" s="43"/>
    </row>
    <row r="589" spans="1:16" ht="137.5" x14ac:dyDescent="0.25">
      <c r="A589" s="42" t="s">
        <v>3248</v>
      </c>
      <c r="B589" s="41" t="s">
        <v>3249</v>
      </c>
      <c r="C589" s="41" t="s">
        <v>3250</v>
      </c>
      <c r="D589" s="41" t="s">
        <v>29</v>
      </c>
      <c r="E589" s="41" t="s">
        <v>42</v>
      </c>
      <c r="F589" s="41" t="s">
        <v>3251</v>
      </c>
      <c r="G589" s="41" t="s">
        <v>3252</v>
      </c>
      <c r="H589" s="41" t="s">
        <v>3253</v>
      </c>
      <c r="I589" s="41" t="s">
        <v>34</v>
      </c>
      <c r="J589" s="41" t="s">
        <v>3158</v>
      </c>
      <c r="K589" s="41" t="s">
        <v>36</v>
      </c>
      <c r="L589" s="41" t="s">
        <v>29</v>
      </c>
      <c r="M589" s="41" t="s">
        <v>29</v>
      </c>
      <c r="N589" s="41" t="s">
        <v>38</v>
      </c>
      <c r="O589" s="41" t="s">
        <v>29</v>
      </c>
      <c r="P589" s="43"/>
    </row>
    <row r="590" spans="1:16" ht="225" x14ac:dyDescent="0.25">
      <c r="A590" s="42" t="s">
        <v>3254</v>
      </c>
      <c r="B590" s="41" t="s">
        <v>3255</v>
      </c>
      <c r="C590" s="41" t="s">
        <v>3256</v>
      </c>
      <c r="D590" s="41" t="s">
        <v>1650</v>
      </c>
      <c r="E590" s="41" t="s">
        <v>42</v>
      </c>
      <c r="F590" s="41" t="s">
        <v>3257</v>
      </c>
      <c r="G590" s="41" t="s">
        <v>3258</v>
      </c>
      <c r="H590" s="41" t="s">
        <v>3259</v>
      </c>
      <c r="I590" s="41" t="s">
        <v>34</v>
      </c>
      <c r="J590" s="41" t="s">
        <v>3158</v>
      </c>
      <c r="K590" s="41" t="s">
        <v>36</v>
      </c>
      <c r="L590" s="41" t="s">
        <v>29</v>
      </c>
      <c r="M590" s="41" t="s">
        <v>29</v>
      </c>
      <c r="N590" s="41" t="s">
        <v>38</v>
      </c>
      <c r="O590" s="41" t="s">
        <v>29</v>
      </c>
      <c r="P590" s="43"/>
    </row>
    <row r="591" spans="1:16" ht="137.5" x14ac:dyDescent="0.25">
      <c r="A591" s="42" t="s">
        <v>3260</v>
      </c>
      <c r="B591" s="41" t="s">
        <v>3261</v>
      </c>
      <c r="C591" s="41" t="s">
        <v>3262</v>
      </c>
      <c r="D591" s="41" t="s">
        <v>29</v>
      </c>
      <c r="E591" s="41" t="s">
        <v>42</v>
      </c>
      <c r="F591" s="41" t="s">
        <v>3263</v>
      </c>
      <c r="G591" s="41" t="s">
        <v>3264</v>
      </c>
      <c r="H591" s="41" t="s">
        <v>3265</v>
      </c>
      <c r="I591" s="41" t="s">
        <v>34</v>
      </c>
      <c r="J591" s="41" t="s">
        <v>3158</v>
      </c>
      <c r="K591" s="41" t="s">
        <v>36</v>
      </c>
      <c r="L591" s="41" t="s">
        <v>29</v>
      </c>
      <c r="M591" s="41" t="s">
        <v>29</v>
      </c>
      <c r="N591" s="41" t="s">
        <v>38</v>
      </c>
      <c r="O591" s="41" t="s">
        <v>29</v>
      </c>
      <c r="P591" s="43"/>
    </row>
    <row r="592" spans="1:16" ht="212.5" x14ac:dyDescent="0.25">
      <c r="A592" s="42" t="s">
        <v>3266</v>
      </c>
      <c r="B592" s="41" t="s">
        <v>3267</v>
      </c>
      <c r="C592" s="41" t="s">
        <v>29</v>
      </c>
      <c r="D592" s="41" t="s">
        <v>29</v>
      </c>
      <c r="E592" s="41" t="s">
        <v>42</v>
      </c>
      <c r="F592" s="41" t="s">
        <v>3268</v>
      </c>
      <c r="G592" s="41" t="s">
        <v>3269</v>
      </c>
      <c r="H592" s="41" t="s">
        <v>3270</v>
      </c>
      <c r="I592" s="41" t="s">
        <v>34</v>
      </c>
      <c r="J592" s="41" t="s">
        <v>3158</v>
      </c>
      <c r="K592" s="41" t="s">
        <v>36</v>
      </c>
      <c r="L592" s="41" t="s">
        <v>29</v>
      </c>
      <c r="M592" s="41" t="s">
        <v>29</v>
      </c>
      <c r="N592" s="41" t="s">
        <v>38</v>
      </c>
      <c r="O592" s="41" t="s">
        <v>29</v>
      </c>
      <c r="P592" s="43"/>
    </row>
    <row r="593" spans="1:16" ht="100" x14ac:dyDescent="0.25">
      <c r="A593" s="42" t="s">
        <v>3271</v>
      </c>
      <c r="B593" s="41" t="s">
        <v>3272</v>
      </c>
      <c r="C593" s="41" t="s">
        <v>3273</v>
      </c>
      <c r="D593" s="41" t="s">
        <v>1650</v>
      </c>
      <c r="E593" s="41" t="s">
        <v>42</v>
      </c>
      <c r="F593" s="41" t="s">
        <v>1898</v>
      </c>
      <c r="G593" s="41" t="s">
        <v>3274</v>
      </c>
      <c r="H593" s="41" t="s">
        <v>3275</v>
      </c>
      <c r="I593" s="41" t="s">
        <v>34</v>
      </c>
      <c r="J593" s="41" t="s">
        <v>3158</v>
      </c>
      <c r="K593" s="41" t="s">
        <v>36</v>
      </c>
      <c r="L593" s="41" t="s">
        <v>158</v>
      </c>
      <c r="M593" s="41" t="s">
        <v>3276</v>
      </c>
      <c r="N593" s="41" t="s">
        <v>38</v>
      </c>
      <c r="O593" s="41" t="s">
        <v>29</v>
      </c>
      <c r="P593" s="43"/>
    </row>
    <row r="594" spans="1:16" ht="250" x14ac:dyDescent="0.25">
      <c r="A594" s="42" t="s">
        <v>3277</v>
      </c>
      <c r="B594" s="41" t="s">
        <v>3278</v>
      </c>
      <c r="C594" s="41" t="s">
        <v>3279</v>
      </c>
      <c r="D594" s="41" t="s">
        <v>1650</v>
      </c>
      <c r="E594" s="41" t="s">
        <v>42</v>
      </c>
      <c r="F594" s="41" t="s">
        <v>3280</v>
      </c>
      <c r="G594" s="41" t="s">
        <v>3281</v>
      </c>
      <c r="H594" s="41" t="s">
        <v>29</v>
      </c>
      <c r="I594" s="41" t="s">
        <v>34</v>
      </c>
      <c r="J594" s="41" t="s">
        <v>3158</v>
      </c>
      <c r="K594" s="41" t="s">
        <v>36</v>
      </c>
      <c r="L594" s="41" t="s">
        <v>158</v>
      </c>
      <c r="M594" s="41" t="s">
        <v>3282</v>
      </c>
      <c r="N594" s="41" t="s">
        <v>38</v>
      </c>
      <c r="O594" s="41" t="s">
        <v>29</v>
      </c>
      <c r="P594" s="43"/>
    </row>
    <row r="595" spans="1:16" ht="175" x14ac:dyDescent="0.25">
      <c r="A595" s="42" t="s">
        <v>3283</v>
      </c>
      <c r="B595" s="41" t="s">
        <v>3284</v>
      </c>
      <c r="C595" s="41" t="s">
        <v>3285</v>
      </c>
      <c r="D595" s="41" t="s">
        <v>3286</v>
      </c>
      <c r="E595" s="41" t="s">
        <v>30</v>
      </c>
      <c r="F595" s="41" t="s">
        <v>3287</v>
      </c>
      <c r="G595" s="41" t="s">
        <v>3288</v>
      </c>
      <c r="H595" s="41" t="s">
        <v>3289</v>
      </c>
      <c r="I595" s="41" t="s">
        <v>34</v>
      </c>
      <c r="J595" s="41" t="s">
        <v>3158</v>
      </c>
      <c r="K595" s="41" t="s">
        <v>36</v>
      </c>
      <c r="L595" s="41" t="s">
        <v>3290</v>
      </c>
      <c r="M595" s="41" t="s">
        <v>3291</v>
      </c>
      <c r="N595" s="41" t="s">
        <v>38</v>
      </c>
      <c r="O595" s="41" t="s">
        <v>261</v>
      </c>
      <c r="P595" s="43"/>
    </row>
    <row r="596" spans="1:16" ht="112.5" x14ac:dyDescent="0.25">
      <c r="A596" s="42" t="s">
        <v>3292</v>
      </c>
      <c r="B596" s="41" t="s">
        <v>3293</v>
      </c>
      <c r="C596" s="41" t="s">
        <v>3294</v>
      </c>
      <c r="D596" s="41" t="s">
        <v>29</v>
      </c>
      <c r="E596" s="41" t="s">
        <v>42</v>
      </c>
      <c r="F596" s="41" t="s">
        <v>3295</v>
      </c>
      <c r="G596" s="41" t="s">
        <v>3296</v>
      </c>
      <c r="H596" s="41" t="s">
        <v>3297</v>
      </c>
      <c r="I596" s="41" t="s">
        <v>34</v>
      </c>
      <c r="J596" s="41" t="s">
        <v>3158</v>
      </c>
      <c r="K596" s="41" t="s">
        <v>36</v>
      </c>
      <c r="L596" s="41" t="s">
        <v>29</v>
      </c>
      <c r="M596" s="41" t="s">
        <v>3298</v>
      </c>
      <c r="N596" s="41" t="s">
        <v>38</v>
      </c>
      <c r="O596" s="41" t="s">
        <v>188</v>
      </c>
      <c r="P596" s="43"/>
    </row>
    <row r="597" spans="1:16" ht="75" x14ac:dyDescent="0.25">
      <c r="A597" s="42" t="s">
        <v>3299</v>
      </c>
      <c r="B597" s="41" t="s">
        <v>3300</v>
      </c>
      <c r="C597" s="41" t="s">
        <v>3301</v>
      </c>
      <c r="D597" s="41" t="s">
        <v>29</v>
      </c>
      <c r="E597" s="41" t="s">
        <v>30</v>
      </c>
      <c r="F597" s="41" t="s">
        <v>3302</v>
      </c>
      <c r="G597" s="41" t="s">
        <v>3303</v>
      </c>
      <c r="H597" s="41" t="s">
        <v>29</v>
      </c>
      <c r="I597" s="41" t="s">
        <v>34</v>
      </c>
      <c r="J597" s="41" t="s">
        <v>3304</v>
      </c>
      <c r="K597" s="41" t="s">
        <v>36</v>
      </c>
      <c r="L597" s="41" t="s">
        <v>29</v>
      </c>
      <c r="M597" s="41" t="s">
        <v>1596</v>
      </c>
      <c r="N597" s="41" t="s">
        <v>38</v>
      </c>
      <c r="O597" s="41" t="s">
        <v>29</v>
      </c>
      <c r="P597" s="43"/>
    </row>
    <row r="598" spans="1:16" ht="100" x14ac:dyDescent="0.25">
      <c r="A598" s="42" t="s">
        <v>3305</v>
      </c>
      <c r="B598" s="41" t="s">
        <v>3306</v>
      </c>
      <c r="C598" s="41" t="s">
        <v>3307</v>
      </c>
      <c r="D598" s="41" t="s">
        <v>29</v>
      </c>
      <c r="E598" s="41" t="s">
        <v>30</v>
      </c>
      <c r="F598" s="41" t="s">
        <v>3308</v>
      </c>
      <c r="G598" s="41" t="s">
        <v>3309</v>
      </c>
      <c r="H598" s="41" t="s">
        <v>3310</v>
      </c>
      <c r="I598" s="41" t="s">
        <v>34</v>
      </c>
      <c r="J598" s="41" t="s">
        <v>3304</v>
      </c>
      <c r="K598" s="41" t="s">
        <v>36</v>
      </c>
      <c r="L598" s="41" t="s">
        <v>158</v>
      </c>
      <c r="M598" s="41" t="s">
        <v>3311</v>
      </c>
      <c r="N598" s="41" t="s">
        <v>38</v>
      </c>
      <c r="O598" s="41" t="s">
        <v>29</v>
      </c>
      <c r="P598" s="43"/>
    </row>
    <row r="599" spans="1:16" ht="100" x14ac:dyDescent="0.25">
      <c r="A599" s="42" t="s">
        <v>3312</v>
      </c>
      <c r="B599" s="41" t="s">
        <v>3313</v>
      </c>
      <c r="C599" s="41" t="s">
        <v>3314</v>
      </c>
      <c r="D599" s="41" t="s">
        <v>29</v>
      </c>
      <c r="E599" s="41" t="s">
        <v>30</v>
      </c>
      <c r="F599" s="41" t="s">
        <v>3315</v>
      </c>
      <c r="G599" s="41" t="s">
        <v>3316</v>
      </c>
      <c r="H599" s="41" t="s">
        <v>3317</v>
      </c>
      <c r="I599" s="41" t="s">
        <v>34</v>
      </c>
      <c r="J599" s="41" t="s">
        <v>3304</v>
      </c>
      <c r="K599" s="41" t="s">
        <v>36</v>
      </c>
      <c r="L599" s="41" t="s">
        <v>29</v>
      </c>
      <c r="M599" s="41" t="s">
        <v>543</v>
      </c>
      <c r="N599" s="41" t="s">
        <v>38</v>
      </c>
      <c r="O599" s="41" t="s">
        <v>29</v>
      </c>
      <c r="P599" s="43"/>
    </row>
    <row r="600" spans="1:16" ht="125" x14ac:dyDescent="0.25">
      <c r="A600" s="42" t="s">
        <v>3318</v>
      </c>
      <c r="B600" s="41" t="s">
        <v>3319</v>
      </c>
      <c r="C600" s="41" t="s">
        <v>3320</v>
      </c>
      <c r="D600" s="41" t="s">
        <v>29</v>
      </c>
      <c r="E600" s="41" t="s">
        <v>30</v>
      </c>
      <c r="F600" s="41" t="s">
        <v>3321</v>
      </c>
      <c r="G600" s="41" t="s">
        <v>3322</v>
      </c>
      <c r="H600" s="41" t="s">
        <v>3323</v>
      </c>
      <c r="I600" s="41" t="s">
        <v>34</v>
      </c>
      <c r="J600" s="41" t="s">
        <v>3304</v>
      </c>
      <c r="K600" s="41" t="s">
        <v>36</v>
      </c>
      <c r="L600" s="41" t="s">
        <v>158</v>
      </c>
      <c r="M600" s="41" t="s">
        <v>3324</v>
      </c>
      <c r="N600" s="41" t="s">
        <v>38</v>
      </c>
      <c r="O600" s="41" t="s">
        <v>29</v>
      </c>
      <c r="P600" s="43"/>
    </row>
    <row r="601" spans="1:16" ht="137.5" x14ac:dyDescent="0.25">
      <c r="A601" s="42" t="s">
        <v>3325</v>
      </c>
      <c r="B601" s="41" t="s">
        <v>3326</v>
      </c>
      <c r="C601" s="41" t="s">
        <v>3327</v>
      </c>
      <c r="D601" s="41" t="s">
        <v>29</v>
      </c>
      <c r="E601" s="41" t="s">
        <v>30</v>
      </c>
      <c r="F601" s="41" t="s">
        <v>3328</v>
      </c>
      <c r="G601" s="41" t="s">
        <v>3329</v>
      </c>
      <c r="H601" s="41" t="s">
        <v>3330</v>
      </c>
      <c r="I601" s="41" t="s">
        <v>34</v>
      </c>
      <c r="J601" s="41" t="s">
        <v>3304</v>
      </c>
      <c r="K601" s="41" t="s">
        <v>36</v>
      </c>
      <c r="L601" s="41" t="s">
        <v>158</v>
      </c>
      <c r="M601" s="41" t="s">
        <v>3331</v>
      </c>
      <c r="N601" s="41" t="s">
        <v>38</v>
      </c>
      <c r="O601" s="41" t="s">
        <v>29</v>
      </c>
      <c r="P601" s="43"/>
    </row>
    <row r="602" spans="1:16" ht="50" x14ac:dyDescent="0.25">
      <c r="A602" s="42" t="s">
        <v>3332</v>
      </c>
      <c r="B602" s="41" t="s">
        <v>3333</v>
      </c>
      <c r="C602" s="41" t="s">
        <v>29</v>
      </c>
      <c r="D602" s="41" t="s">
        <v>29</v>
      </c>
      <c r="E602" s="41" t="s">
        <v>30</v>
      </c>
      <c r="F602" s="41" t="s">
        <v>3334</v>
      </c>
      <c r="G602" s="41" t="s">
        <v>3335</v>
      </c>
      <c r="H602" s="41" t="s">
        <v>3336</v>
      </c>
      <c r="I602" s="41" t="s">
        <v>34</v>
      </c>
      <c r="J602" s="41" t="s">
        <v>3304</v>
      </c>
      <c r="K602" s="41" t="s">
        <v>36</v>
      </c>
      <c r="L602" s="41" t="s">
        <v>29</v>
      </c>
      <c r="M602" s="41" t="s">
        <v>739</v>
      </c>
      <c r="N602" s="41" t="s">
        <v>38</v>
      </c>
      <c r="O602" s="41" t="s">
        <v>29</v>
      </c>
      <c r="P602" s="43"/>
    </row>
    <row r="603" spans="1:16" ht="50" x14ac:dyDescent="0.25">
      <c r="A603" s="42" t="s">
        <v>3337</v>
      </c>
      <c r="B603" s="41" t="s">
        <v>3338</v>
      </c>
      <c r="C603" s="41" t="s">
        <v>3339</v>
      </c>
      <c r="D603" s="41" t="s">
        <v>29</v>
      </c>
      <c r="E603" s="41" t="s">
        <v>114</v>
      </c>
      <c r="F603" s="41" t="s">
        <v>3340</v>
      </c>
      <c r="G603" s="41" t="s">
        <v>3341</v>
      </c>
      <c r="H603" s="41" t="s">
        <v>3342</v>
      </c>
      <c r="I603" s="41" t="s">
        <v>34</v>
      </c>
      <c r="J603" s="41" t="s">
        <v>3304</v>
      </c>
      <c r="K603" s="41" t="s">
        <v>36</v>
      </c>
      <c r="L603" s="41" t="s">
        <v>29</v>
      </c>
      <c r="M603" s="41" t="s">
        <v>29</v>
      </c>
      <c r="N603" s="41" t="s">
        <v>38</v>
      </c>
      <c r="O603" s="41" t="s">
        <v>29</v>
      </c>
      <c r="P603" s="43"/>
    </row>
    <row r="604" spans="1:16" ht="87.5" x14ac:dyDescent="0.25">
      <c r="A604" s="42" t="s">
        <v>3343</v>
      </c>
      <c r="B604" s="41" t="s">
        <v>3344</v>
      </c>
      <c r="C604" s="41" t="s">
        <v>3345</v>
      </c>
      <c r="D604" s="41" t="s">
        <v>29</v>
      </c>
      <c r="E604" s="41" t="s">
        <v>42</v>
      </c>
      <c r="F604" s="41" t="s">
        <v>3346</v>
      </c>
      <c r="G604" s="41" t="s">
        <v>3347</v>
      </c>
      <c r="H604" s="41" t="s">
        <v>3348</v>
      </c>
      <c r="I604" s="41" t="s">
        <v>34</v>
      </c>
      <c r="J604" s="41" t="s">
        <v>3304</v>
      </c>
      <c r="K604" s="41" t="s">
        <v>36</v>
      </c>
      <c r="L604" s="41" t="s">
        <v>158</v>
      </c>
      <c r="M604" s="41" t="s">
        <v>3349</v>
      </c>
      <c r="N604" s="41" t="s">
        <v>38</v>
      </c>
      <c r="O604" s="41" t="s">
        <v>29</v>
      </c>
      <c r="P604" s="43"/>
    </row>
    <row r="605" spans="1:16" ht="162.5" x14ac:dyDescent="0.25">
      <c r="A605" s="42" t="s">
        <v>3350</v>
      </c>
      <c r="B605" s="41" t="s">
        <v>3351</v>
      </c>
      <c r="C605" s="41" t="s">
        <v>3352</v>
      </c>
      <c r="D605" s="41" t="s">
        <v>29</v>
      </c>
      <c r="E605" s="41" t="s">
        <v>42</v>
      </c>
      <c r="F605" s="41" t="s">
        <v>3353</v>
      </c>
      <c r="G605" s="41" t="s">
        <v>3354</v>
      </c>
      <c r="H605" s="41" t="s">
        <v>3355</v>
      </c>
      <c r="I605" s="41" t="s">
        <v>34</v>
      </c>
      <c r="J605" s="41" t="s">
        <v>3304</v>
      </c>
      <c r="K605" s="41" t="s">
        <v>36</v>
      </c>
      <c r="L605" s="41" t="s">
        <v>3356</v>
      </c>
      <c r="M605" s="41" t="s">
        <v>3357</v>
      </c>
      <c r="N605" s="41" t="s">
        <v>38</v>
      </c>
      <c r="O605" s="41" t="s">
        <v>29</v>
      </c>
      <c r="P605" s="43"/>
    </row>
    <row r="606" spans="1:16" ht="150" x14ac:dyDescent="0.25">
      <c r="A606" s="42" t="s">
        <v>3358</v>
      </c>
      <c r="B606" s="41" t="s">
        <v>3359</v>
      </c>
      <c r="C606" s="41" t="s">
        <v>3360</v>
      </c>
      <c r="D606" s="41" t="s">
        <v>29</v>
      </c>
      <c r="E606" s="41" t="s">
        <v>42</v>
      </c>
      <c r="F606" s="41" t="s">
        <v>3361</v>
      </c>
      <c r="G606" s="41" t="s">
        <v>3362</v>
      </c>
      <c r="H606" s="41" t="s">
        <v>3363</v>
      </c>
      <c r="I606" s="41" t="s">
        <v>34</v>
      </c>
      <c r="J606" s="41" t="s">
        <v>3304</v>
      </c>
      <c r="K606" s="41" t="s">
        <v>36</v>
      </c>
      <c r="L606" s="41" t="s">
        <v>158</v>
      </c>
      <c r="M606" s="41" t="s">
        <v>3364</v>
      </c>
      <c r="N606" s="41" t="s">
        <v>38</v>
      </c>
      <c r="O606" s="41" t="s">
        <v>261</v>
      </c>
      <c r="P606" s="43"/>
    </row>
    <row r="607" spans="1:16" ht="62.5" x14ac:dyDescent="0.25">
      <c r="A607" s="42" t="s">
        <v>3365</v>
      </c>
      <c r="B607" s="41" t="s">
        <v>3366</v>
      </c>
      <c r="C607" s="41" t="s">
        <v>3367</v>
      </c>
      <c r="D607" s="41" t="s">
        <v>29</v>
      </c>
      <c r="E607" s="41" t="s">
        <v>42</v>
      </c>
      <c r="F607" s="41" t="s">
        <v>742</v>
      </c>
      <c r="G607" s="41" t="s">
        <v>3368</v>
      </c>
      <c r="H607" s="41" t="s">
        <v>3369</v>
      </c>
      <c r="I607" s="41" t="s">
        <v>34</v>
      </c>
      <c r="J607" s="41" t="s">
        <v>3304</v>
      </c>
      <c r="K607" s="41" t="s">
        <v>36</v>
      </c>
      <c r="L607" s="41" t="s">
        <v>29</v>
      </c>
      <c r="M607" s="41" t="s">
        <v>1346</v>
      </c>
      <c r="N607" s="41" t="s">
        <v>38</v>
      </c>
      <c r="O607" s="41" t="s">
        <v>1096</v>
      </c>
      <c r="P607" s="43"/>
    </row>
    <row r="608" spans="1:16" ht="112.5" x14ac:dyDescent="0.25">
      <c r="A608" s="42" t="s">
        <v>3370</v>
      </c>
      <c r="B608" s="41" t="s">
        <v>3371</v>
      </c>
      <c r="C608" s="41" t="s">
        <v>3372</v>
      </c>
      <c r="D608" s="41" t="s">
        <v>29</v>
      </c>
      <c r="E608" s="41" t="s">
        <v>42</v>
      </c>
      <c r="F608" s="41" t="s">
        <v>3373</v>
      </c>
      <c r="G608" s="41" t="s">
        <v>3374</v>
      </c>
      <c r="H608" s="41" t="s">
        <v>3375</v>
      </c>
      <c r="I608" s="41" t="s">
        <v>34</v>
      </c>
      <c r="J608" s="41" t="s">
        <v>3304</v>
      </c>
      <c r="K608" s="41" t="s">
        <v>36</v>
      </c>
      <c r="L608" s="41" t="s">
        <v>29</v>
      </c>
      <c r="M608" s="41" t="s">
        <v>29</v>
      </c>
      <c r="N608" s="41" t="s">
        <v>38</v>
      </c>
      <c r="O608" s="41" t="s">
        <v>29</v>
      </c>
      <c r="P608" s="43"/>
    </row>
    <row r="609" spans="1:16" ht="112.5" x14ac:dyDescent="0.25">
      <c r="A609" s="42" t="s">
        <v>3376</v>
      </c>
      <c r="B609" s="41" t="s">
        <v>3377</v>
      </c>
      <c r="C609" s="41" t="s">
        <v>29</v>
      </c>
      <c r="D609" s="41" t="s">
        <v>29</v>
      </c>
      <c r="E609" s="41" t="s">
        <v>42</v>
      </c>
      <c r="F609" s="41" t="s">
        <v>3378</v>
      </c>
      <c r="G609" s="41" t="s">
        <v>3379</v>
      </c>
      <c r="H609" s="41" t="s">
        <v>3380</v>
      </c>
      <c r="I609" s="41" t="s">
        <v>34</v>
      </c>
      <c r="J609" s="41" t="s">
        <v>3304</v>
      </c>
      <c r="K609" s="41" t="s">
        <v>36</v>
      </c>
      <c r="L609" s="41" t="s">
        <v>29</v>
      </c>
      <c r="M609" s="41" t="s">
        <v>29</v>
      </c>
      <c r="N609" s="41" t="s">
        <v>38</v>
      </c>
      <c r="O609" s="41" t="s">
        <v>29</v>
      </c>
      <c r="P609" s="43"/>
    </row>
    <row r="610" spans="1:16" ht="125" x14ac:dyDescent="0.25">
      <c r="A610" s="42" t="s">
        <v>3381</v>
      </c>
      <c r="B610" s="41" t="s">
        <v>3382</v>
      </c>
      <c r="C610" s="41" t="s">
        <v>3383</v>
      </c>
      <c r="D610" s="41" t="s">
        <v>29</v>
      </c>
      <c r="E610" s="41" t="s">
        <v>42</v>
      </c>
      <c r="F610" s="41" t="s">
        <v>817</v>
      </c>
      <c r="G610" s="41" t="s">
        <v>3384</v>
      </c>
      <c r="H610" s="41" t="s">
        <v>3385</v>
      </c>
      <c r="I610" s="41" t="s">
        <v>34</v>
      </c>
      <c r="J610" s="41" t="s">
        <v>3304</v>
      </c>
      <c r="K610" s="41" t="s">
        <v>36</v>
      </c>
      <c r="L610" s="41" t="s">
        <v>158</v>
      </c>
      <c r="M610" s="41" t="s">
        <v>3386</v>
      </c>
      <c r="N610" s="41" t="s">
        <v>38</v>
      </c>
      <c r="O610" s="41" t="s">
        <v>29</v>
      </c>
      <c r="P610" s="43"/>
    </row>
    <row r="611" spans="1:16" ht="75" x14ac:dyDescent="0.25">
      <c r="A611" s="42" t="s">
        <v>3387</v>
      </c>
      <c r="B611" s="41" t="s">
        <v>3388</v>
      </c>
      <c r="C611" s="41" t="s">
        <v>3389</v>
      </c>
      <c r="D611" s="41" t="s">
        <v>29</v>
      </c>
      <c r="E611" s="41" t="s">
        <v>30</v>
      </c>
      <c r="F611" s="41" t="s">
        <v>3390</v>
      </c>
      <c r="G611" s="41" t="s">
        <v>3391</v>
      </c>
      <c r="H611" s="41" t="s">
        <v>3392</v>
      </c>
      <c r="I611" s="41" t="s">
        <v>34</v>
      </c>
      <c r="J611" s="41" t="s">
        <v>3304</v>
      </c>
      <c r="K611" s="41" t="s">
        <v>36</v>
      </c>
      <c r="L611" s="41" t="s">
        <v>3393</v>
      </c>
      <c r="M611" s="41" t="s">
        <v>3394</v>
      </c>
      <c r="N611" s="41" t="s">
        <v>38</v>
      </c>
      <c r="O611" s="41" t="s">
        <v>29</v>
      </c>
      <c r="P611" s="43"/>
    </row>
    <row r="612" spans="1:16" ht="75" x14ac:dyDescent="0.25">
      <c r="A612" s="42" t="s">
        <v>3395</v>
      </c>
      <c r="B612" s="41" t="s">
        <v>3396</v>
      </c>
      <c r="C612" s="41" t="s">
        <v>3397</v>
      </c>
      <c r="D612" s="41" t="s">
        <v>29</v>
      </c>
      <c r="E612" s="41" t="s">
        <v>42</v>
      </c>
      <c r="F612" s="41" t="s">
        <v>3398</v>
      </c>
      <c r="G612" s="41" t="s">
        <v>3399</v>
      </c>
      <c r="H612" s="41" t="s">
        <v>3400</v>
      </c>
      <c r="I612" s="41" t="s">
        <v>34</v>
      </c>
      <c r="J612" s="41" t="s">
        <v>3304</v>
      </c>
      <c r="K612" s="41" t="s">
        <v>36</v>
      </c>
      <c r="L612" s="41" t="s">
        <v>158</v>
      </c>
      <c r="M612" s="41" t="s">
        <v>3401</v>
      </c>
      <c r="N612" s="41" t="s">
        <v>38</v>
      </c>
      <c r="O612" s="41" t="s">
        <v>29</v>
      </c>
      <c r="P612" s="43"/>
    </row>
    <row r="613" spans="1:16" ht="137.5" x14ac:dyDescent="0.25">
      <c r="A613" s="42" t="s">
        <v>3402</v>
      </c>
      <c r="B613" s="41" t="s">
        <v>3403</v>
      </c>
      <c r="C613" s="41" t="s">
        <v>3404</v>
      </c>
      <c r="D613" s="41" t="s">
        <v>29</v>
      </c>
      <c r="E613" s="41" t="s">
        <v>30</v>
      </c>
      <c r="F613" s="41" t="s">
        <v>3405</v>
      </c>
      <c r="G613" s="41" t="s">
        <v>3406</v>
      </c>
      <c r="H613" s="41" t="s">
        <v>3407</v>
      </c>
      <c r="I613" s="41" t="s">
        <v>34</v>
      </c>
      <c r="J613" s="41" t="s">
        <v>3304</v>
      </c>
      <c r="K613" s="41" t="s">
        <v>36</v>
      </c>
      <c r="L613" s="41" t="s">
        <v>158</v>
      </c>
      <c r="M613" s="41" t="s">
        <v>3408</v>
      </c>
      <c r="N613" s="41" t="s">
        <v>38</v>
      </c>
      <c r="O613" s="41" t="s">
        <v>29</v>
      </c>
      <c r="P613" s="43"/>
    </row>
    <row r="614" spans="1:16" ht="62.5" x14ac:dyDescent="0.25">
      <c r="A614" s="42" t="s">
        <v>3409</v>
      </c>
      <c r="B614" s="41" t="s">
        <v>3410</v>
      </c>
      <c r="C614" s="41" t="s">
        <v>3411</v>
      </c>
      <c r="D614" s="41" t="s">
        <v>29</v>
      </c>
      <c r="E614" s="41" t="s">
        <v>42</v>
      </c>
      <c r="F614" s="41" t="s">
        <v>3398</v>
      </c>
      <c r="G614" s="41" t="s">
        <v>29</v>
      </c>
      <c r="H614" s="41" t="s">
        <v>29</v>
      </c>
      <c r="I614" s="41" t="s">
        <v>34</v>
      </c>
      <c r="J614" s="41" t="s">
        <v>3304</v>
      </c>
      <c r="K614" s="41" t="s">
        <v>36</v>
      </c>
      <c r="L614" s="41" t="s">
        <v>29</v>
      </c>
      <c r="M614" s="41" t="s">
        <v>29</v>
      </c>
      <c r="N614" s="41" t="s">
        <v>38</v>
      </c>
      <c r="O614" s="41" t="s">
        <v>29</v>
      </c>
      <c r="P614" s="43"/>
    </row>
    <row r="615" spans="1:16" ht="125" x14ac:dyDescent="0.25">
      <c r="A615" s="42" t="s">
        <v>3412</v>
      </c>
      <c r="B615" s="41" t="s">
        <v>3413</v>
      </c>
      <c r="C615" s="41" t="s">
        <v>3414</v>
      </c>
      <c r="D615" s="41" t="s">
        <v>29</v>
      </c>
      <c r="E615" s="41" t="s">
        <v>42</v>
      </c>
      <c r="F615" s="41" t="s">
        <v>3415</v>
      </c>
      <c r="G615" s="41" t="s">
        <v>3416</v>
      </c>
      <c r="H615" s="41" t="s">
        <v>3417</v>
      </c>
      <c r="I615" s="41" t="s">
        <v>34</v>
      </c>
      <c r="J615" s="41" t="s">
        <v>3304</v>
      </c>
      <c r="K615" s="41" t="s">
        <v>36</v>
      </c>
      <c r="L615" s="41" t="s">
        <v>158</v>
      </c>
      <c r="M615" s="41" t="s">
        <v>3418</v>
      </c>
      <c r="N615" s="41" t="s">
        <v>38</v>
      </c>
      <c r="O615" s="41" t="s">
        <v>29</v>
      </c>
      <c r="P615" s="43"/>
    </row>
    <row r="616" spans="1:16" ht="87.5" x14ac:dyDescent="0.25">
      <c r="A616" s="42" t="s">
        <v>3419</v>
      </c>
      <c r="B616" s="41" t="s">
        <v>3420</v>
      </c>
      <c r="C616" s="41" t="s">
        <v>3421</v>
      </c>
      <c r="D616" s="41" t="s">
        <v>29</v>
      </c>
      <c r="E616" s="41" t="s">
        <v>42</v>
      </c>
      <c r="F616" s="41" t="s">
        <v>817</v>
      </c>
      <c r="G616" s="41" t="s">
        <v>3422</v>
      </c>
      <c r="H616" s="41" t="s">
        <v>3423</v>
      </c>
      <c r="I616" s="41" t="s">
        <v>34</v>
      </c>
      <c r="J616" s="41" t="s">
        <v>3304</v>
      </c>
      <c r="K616" s="41" t="s">
        <v>36</v>
      </c>
      <c r="L616" s="41" t="s">
        <v>158</v>
      </c>
      <c r="M616" s="41" t="s">
        <v>3424</v>
      </c>
      <c r="N616" s="41" t="s">
        <v>38</v>
      </c>
      <c r="O616" s="41" t="s">
        <v>29</v>
      </c>
      <c r="P616" s="43"/>
    </row>
    <row r="617" spans="1:16" ht="100" x14ac:dyDescent="0.25">
      <c r="A617" s="42" t="s">
        <v>3425</v>
      </c>
      <c r="B617" s="41" t="s">
        <v>3426</v>
      </c>
      <c r="C617" s="41" t="s">
        <v>3427</v>
      </c>
      <c r="D617" s="41" t="s">
        <v>29</v>
      </c>
      <c r="E617" s="41" t="s">
        <v>30</v>
      </c>
      <c r="F617" s="41" t="s">
        <v>3118</v>
      </c>
      <c r="G617" s="41" t="s">
        <v>3428</v>
      </c>
      <c r="H617" s="41" t="s">
        <v>3429</v>
      </c>
      <c r="I617" s="41" t="s">
        <v>34</v>
      </c>
      <c r="J617" s="41" t="s">
        <v>3304</v>
      </c>
      <c r="K617" s="41" t="s">
        <v>36</v>
      </c>
      <c r="L617" s="41" t="s">
        <v>158</v>
      </c>
      <c r="M617" s="41" t="s">
        <v>3430</v>
      </c>
      <c r="N617" s="41" t="s">
        <v>38</v>
      </c>
      <c r="O617" s="41" t="s">
        <v>29</v>
      </c>
      <c r="P617" s="43"/>
    </row>
    <row r="618" spans="1:16" ht="100" x14ac:dyDescent="0.25">
      <c r="A618" s="42" t="s">
        <v>3431</v>
      </c>
      <c r="B618" s="41" t="s">
        <v>3432</v>
      </c>
      <c r="C618" s="41" t="s">
        <v>29</v>
      </c>
      <c r="D618" s="41" t="s">
        <v>29</v>
      </c>
      <c r="E618" s="41" t="s">
        <v>42</v>
      </c>
      <c r="F618" s="41" t="s">
        <v>817</v>
      </c>
      <c r="G618" s="41" t="s">
        <v>3433</v>
      </c>
      <c r="H618" s="41" t="s">
        <v>3434</v>
      </c>
      <c r="I618" s="41" t="s">
        <v>34</v>
      </c>
      <c r="J618" s="41" t="s">
        <v>3304</v>
      </c>
      <c r="K618" s="41" t="s">
        <v>36</v>
      </c>
      <c r="L618" s="41" t="s">
        <v>29</v>
      </c>
      <c r="M618" s="41" t="s">
        <v>29</v>
      </c>
      <c r="N618" s="41" t="s">
        <v>38</v>
      </c>
      <c r="O618" s="41" t="s">
        <v>29</v>
      </c>
      <c r="P618" s="43"/>
    </row>
    <row r="619" spans="1:16" ht="87.5" x14ac:dyDescent="0.25">
      <c r="A619" s="42" t="s">
        <v>3435</v>
      </c>
      <c r="B619" s="41" t="s">
        <v>3436</v>
      </c>
      <c r="C619" s="41" t="s">
        <v>3437</v>
      </c>
      <c r="D619" s="41" t="s">
        <v>29</v>
      </c>
      <c r="E619" s="41" t="s">
        <v>42</v>
      </c>
      <c r="F619" s="41" t="s">
        <v>3438</v>
      </c>
      <c r="G619" s="41" t="s">
        <v>3439</v>
      </c>
      <c r="H619" s="41" t="s">
        <v>3440</v>
      </c>
      <c r="I619" s="41" t="s">
        <v>34</v>
      </c>
      <c r="J619" s="41" t="s">
        <v>3304</v>
      </c>
      <c r="K619" s="41" t="s">
        <v>36</v>
      </c>
      <c r="L619" s="41" t="s">
        <v>158</v>
      </c>
      <c r="M619" s="41" t="s">
        <v>3441</v>
      </c>
      <c r="N619" s="41" t="s">
        <v>38</v>
      </c>
      <c r="O619" s="41" t="s">
        <v>1096</v>
      </c>
      <c r="P619" s="43"/>
    </row>
    <row r="620" spans="1:16" ht="137.5" x14ac:dyDescent="0.25">
      <c r="A620" s="42" t="s">
        <v>3442</v>
      </c>
      <c r="B620" s="41" t="s">
        <v>3443</v>
      </c>
      <c r="C620" s="41" t="s">
        <v>3444</v>
      </c>
      <c r="D620" s="41" t="s">
        <v>29</v>
      </c>
      <c r="E620" s="41" t="s">
        <v>42</v>
      </c>
      <c r="F620" s="41" t="s">
        <v>3445</v>
      </c>
      <c r="G620" s="41" t="s">
        <v>3446</v>
      </c>
      <c r="H620" s="41" t="s">
        <v>3447</v>
      </c>
      <c r="I620" s="41" t="s">
        <v>34</v>
      </c>
      <c r="J620" s="41" t="s">
        <v>3304</v>
      </c>
      <c r="K620" s="41" t="s">
        <v>36</v>
      </c>
      <c r="L620" s="41" t="s">
        <v>158</v>
      </c>
      <c r="M620" s="41" t="s">
        <v>3448</v>
      </c>
      <c r="N620" s="41" t="s">
        <v>38</v>
      </c>
      <c r="O620" s="41" t="s">
        <v>29</v>
      </c>
      <c r="P620" s="43"/>
    </row>
    <row r="621" spans="1:16" ht="62.5" x14ac:dyDescent="0.25">
      <c r="A621" s="42" t="s">
        <v>3449</v>
      </c>
      <c r="B621" s="41" t="s">
        <v>3450</v>
      </c>
      <c r="C621" s="41" t="s">
        <v>29</v>
      </c>
      <c r="D621" s="41" t="s">
        <v>29</v>
      </c>
      <c r="E621" s="41" t="s">
        <v>30</v>
      </c>
      <c r="F621" s="41" t="s">
        <v>3451</v>
      </c>
      <c r="G621" s="41" t="s">
        <v>3452</v>
      </c>
      <c r="H621" s="41" t="s">
        <v>3453</v>
      </c>
      <c r="I621" s="41" t="s">
        <v>34</v>
      </c>
      <c r="J621" s="41" t="s">
        <v>3304</v>
      </c>
      <c r="K621" s="41" t="s">
        <v>36</v>
      </c>
      <c r="L621" s="41" t="s">
        <v>29</v>
      </c>
      <c r="M621" s="41" t="s">
        <v>29</v>
      </c>
      <c r="N621" s="41" t="s">
        <v>38</v>
      </c>
      <c r="O621" s="41" t="s">
        <v>29</v>
      </c>
      <c r="P621" s="43"/>
    </row>
    <row r="622" spans="1:16" ht="125" x14ac:dyDescent="0.25">
      <c r="A622" s="42" t="s">
        <v>3454</v>
      </c>
      <c r="B622" s="41" t="s">
        <v>3455</v>
      </c>
      <c r="C622" s="41" t="s">
        <v>3456</v>
      </c>
      <c r="D622" s="41" t="s">
        <v>29</v>
      </c>
      <c r="E622" s="41" t="s">
        <v>42</v>
      </c>
      <c r="F622" s="41" t="s">
        <v>817</v>
      </c>
      <c r="G622" s="41" t="s">
        <v>3457</v>
      </c>
      <c r="H622" s="41" t="s">
        <v>3458</v>
      </c>
      <c r="I622" s="41" t="s">
        <v>34</v>
      </c>
      <c r="J622" s="41" t="s">
        <v>3304</v>
      </c>
      <c r="K622" s="41" t="s">
        <v>36</v>
      </c>
      <c r="L622" s="41" t="s">
        <v>158</v>
      </c>
      <c r="M622" s="41" t="s">
        <v>3459</v>
      </c>
      <c r="N622" s="41" t="s">
        <v>38</v>
      </c>
      <c r="O622" s="41" t="s">
        <v>29</v>
      </c>
      <c r="P622" s="43"/>
    </row>
    <row r="623" spans="1:16" ht="150" x14ac:dyDescent="0.25">
      <c r="A623" s="42" t="s">
        <v>3460</v>
      </c>
      <c r="B623" s="41" t="s">
        <v>3461</v>
      </c>
      <c r="C623" s="41" t="s">
        <v>3462</v>
      </c>
      <c r="D623" s="41" t="s">
        <v>29</v>
      </c>
      <c r="E623" s="41" t="s">
        <v>30</v>
      </c>
      <c r="F623" s="41" t="s">
        <v>3463</v>
      </c>
      <c r="G623" s="41" t="s">
        <v>3464</v>
      </c>
      <c r="H623" s="41" t="s">
        <v>3465</v>
      </c>
      <c r="I623" s="41" t="s">
        <v>34</v>
      </c>
      <c r="J623" s="41" t="s">
        <v>3304</v>
      </c>
      <c r="K623" s="41" t="s">
        <v>36</v>
      </c>
      <c r="L623" s="41" t="s">
        <v>158</v>
      </c>
      <c r="M623" s="41" t="s">
        <v>3466</v>
      </c>
      <c r="N623" s="41" t="s">
        <v>38</v>
      </c>
      <c r="O623" s="41" t="s">
        <v>29</v>
      </c>
      <c r="P623" s="43"/>
    </row>
    <row r="624" spans="1:16" ht="100" x14ac:dyDescent="0.25">
      <c r="A624" s="42" t="s">
        <v>3467</v>
      </c>
      <c r="B624" s="41" t="s">
        <v>3468</v>
      </c>
      <c r="C624" s="41" t="s">
        <v>3469</v>
      </c>
      <c r="D624" s="41" t="s">
        <v>29</v>
      </c>
      <c r="E624" s="41" t="s">
        <v>42</v>
      </c>
      <c r="F624" s="41" t="s">
        <v>3118</v>
      </c>
      <c r="G624" s="41" t="s">
        <v>3470</v>
      </c>
      <c r="H624" s="41" t="s">
        <v>3471</v>
      </c>
      <c r="I624" s="41" t="s">
        <v>34</v>
      </c>
      <c r="J624" s="41" t="s">
        <v>3304</v>
      </c>
      <c r="K624" s="41" t="s">
        <v>36</v>
      </c>
      <c r="L624" s="41" t="s">
        <v>158</v>
      </c>
      <c r="M624" s="41" t="s">
        <v>3472</v>
      </c>
      <c r="N624" s="41" t="s">
        <v>38</v>
      </c>
      <c r="O624" s="41" t="s">
        <v>1096</v>
      </c>
      <c r="P624" s="43"/>
    </row>
    <row r="625" spans="1:16" ht="112.5" x14ac:dyDescent="0.25">
      <c r="A625" s="42" t="s">
        <v>3473</v>
      </c>
      <c r="B625" s="41" t="s">
        <v>3474</v>
      </c>
      <c r="C625" s="41" t="s">
        <v>3475</v>
      </c>
      <c r="D625" s="41" t="s">
        <v>29</v>
      </c>
      <c r="E625" s="41" t="s">
        <v>42</v>
      </c>
      <c r="F625" s="41" t="s">
        <v>654</v>
      </c>
      <c r="G625" s="41" t="s">
        <v>3476</v>
      </c>
      <c r="H625" s="41" t="s">
        <v>3477</v>
      </c>
      <c r="I625" s="41" t="s">
        <v>34</v>
      </c>
      <c r="J625" s="41" t="s">
        <v>3304</v>
      </c>
      <c r="K625" s="41" t="s">
        <v>36</v>
      </c>
      <c r="L625" s="41" t="s">
        <v>29</v>
      </c>
      <c r="M625" s="41" t="s">
        <v>1128</v>
      </c>
      <c r="N625" s="41" t="s">
        <v>38</v>
      </c>
      <c r="O625" s="41" t="s">
        <v>29</v>
      </c>
      <c r="P625" s="43"/>
    </row>
    <row r="626" spans="1:16" ht="75" x14ac:dyDescent="0.25">
      <c r="A626" s="42" t="s">
        <v>3478</v>
      </c>
      <c r="B626" s="41" t="s">
        <v>3479</v>
      </c>
      <c r="C626" s="41" t="s">
        <v>3480</v>
      </c>
      <c r="D626" s="41" t="s">
        <v>29</v>
      </c>
      <c r="E626" s="41" t="s">
        <v>114</v>
      </c>
      <c r="F626" s="41" t="s">
        <v>3481</v>
      </c>
      <c r="G626" s="41" t="s">
        <v>3482</v>
      </c>
      <c r="H626" s="41" t="s">
        <v>3483</v>
      </c>
      <c r="I626" s="41" t="s">
        <v>34</v>
      </c>
      <c r="J626" s="41" t="s">
        <v>3304</v>
      </c>
      <c r="K626" s="41" t="s">
        <v>36</v>
      </c>
      <c r="L626" s="41" t="s">
        <v>29</v>
      </c>
      <c r="M626" s="41" t="s">
        <v>29</v>
      </c>
      <c r="N626" s="41" t="s">
        <v>38</v>
      </c>
      <c r="O626" s="41" t="s">
        <v>29</v>
      </c>
      <c r="P626" s="43"/>
    </row>
    <row r="627" spans="1:16" ht="100" x14ac:dyDescent="0.25">
      <c r="A627" s="42" t="s">
        <v>3484</v>
      </c>
      <c r="B627" s="41" t="s">
        <v>3485</v>
      </c>
      <c r="C627" s="41" t="s">
        <v>3486</v>
      </c>
      <c r="D627" s="41" t="s">
        <v>29</v>
      </c>
      <c r="E627" s="41" t="s">
        <v>114</v>
      </c>
      <c r="F627" s="41" t="s">
        <v>817</v>
      </c>
      <c r="G627" s="41" t="s">
        <v>3487</v>
      </c>
      <c r="H627" s="41" t="s">
        <v>3488</v>
      </c>
      <c r="I627" s="41" t="s">
        <v>34</v>
      </c>
      <c r="J627" s="41" t="s">
        <v>3304</v>
      </c>
      <c r="K627" s="41" t="s">
        <v>36</v>
      </c>
      <c r="L627" s="41" t="s">
        <v>29</v>
      </c>
      <c r="M627" s="41" t="s">
        <v>29</v>
      </c>
      <c r="N627" s="41" t="s">
        <v>38</v>
      </c>
      <c r="O627" s="41" t="s">
        <v>29</v>
      </c>
      <c r="P627" s="43"/>
    </row>
    <row r="628" spans="1:16" ht="87.5" x14ac:dyDescent="0.25">
      <c r="A628" s="42" t="s">
        <v>3489</v>
      </c>
      <c r="B628" s="41" t="s">
        <v>3490</v>
      </c>
      <c r="C628" s="41" t="s">
        <v>3491</v>
      </c>
      <c r="D628" s="41" t="s">
        <v>29</v>
      </c>
      <c r="E628" s="41" t="s">
        <v>42</v>
      </c>
      <c r="F628" s="41" t="s">
        <v>817</v>
      </c>
      <c r="G628" s="41" t="s">
        <v>3492</v>
      </c>
      <c r="H628" s="41" t="s">
        <v>3493</v>
      </c>
      <c r="I628" s="41" t="s">
        <v>34</v>
      </c>
      <c r="J628" s="41" t="s">
        <v>3304</v>
      </c>
      <c r="K628" s="41" t="s">
        <v>36</v>
      </c>
      <c r="L628" s="41" t="s">
        <v>158</v>
      </c>
      <c r="M628" s="41" t="s">
        <v>3494</v>
      </c>
      <c r="N628" s="41" t="s">
        <v>38</v>
      </c>
      <c r="O628" s="41" t="s">
        <v>29</v>
      </c>
      <c r="P628" s="43"/>
    </row>
    <row r="629" spans="1:16" ht="100" x14ac:dyDescent="0.25">
      <c r="A629" s="42" t="s">
        <v>3495</v>
      </c>
      <c r="B629" s="41" t="s">
        <v>3496</v>
      </c>
      <c r="C629" s="41" t="s">
        <v>3497</v>
      </c>
      <c r="D629" s="41" t="s">
        <v>29</v>
      </c>
      <c r="E629" s="41" t="s">
        <v>42</v>
      </c>
      <c r="F629" s="41" t="s">
        <v>3498</v>
      </c>
      <c r="G629" s="41" t="s">
        <v>3499</v>
      </c>
      <c r="H629" s="41" t="s">
        <v>3500</v>
      </c>
      <c r="I629" s="41" t="s">
        <v>34</v>
      </c>
      <c r="J629" s="41" t="s">
        <v>3304</v>
      </c>
      <c r="K629" s="41" t="s">
        <v>36</v>
      </c>
      <c r="L629" s="41" t="s">
        <v>158</v>
      </c>
      <c r="M629" s="41" t="s">
        <v>3501</v>
      </c>
      <c r="N629" s="41" t="s">
        <v>38</v>
      </c>
      <c r="O629" s="41" t="s">
        <v>29</v>
      </c>
      <c r="P629" s="43"/>
    </row>
    <row r="630" spans="1:16" ht="75" x14ac:dyDescent="0.25">
      <c r="A630" s="42" t="s">
        <v>3502</v>
      </c>
      <c r="B630" s="41" t="s">
        <v>3503</v>
      </c>
      <c r="C630" s="41" t="s">
        <v>3504</v>
      </c>
      <c r="D630" s="41" t="s">
        <v>29</v>
      </c>
      <c r="E630" s="41" t="s">
        <v>114</v>
      </c>
      <c r="F630" s="41" t="s">
        <v>3481</v>
      </c>
      <c r="G630" s="41" t="s">
        <v>3505</v>
      </c>
      <c r="H630" s="41" t="s">
        <v>3506</v>
      </c>
      <c r="I630" s="41" t="s">
        <v>34</v>
      </c>
      <c r="J630" s="41" t="s">
        <v>3304</v>
      </c>
      <c r="K630" s="41" t="s">
        <v>36</v>
      </c>
      <c r="L630" s="41" t="s">
        <v>29</v>
      </c>
      <c r="M630" s="41" t="s">
        <v>29</v>
      </c>
      <c r="N630" s="41" t="s">
        <v>38</v>
      </c>
      <c r="O630" s="41" t="s">
        <v>29</v>
      </c>
      <c r="P630" s="43"/>
    </row>
    <row r="631" spans="1:16" ht="125" x14ac:dyDescent="0.25">
      <c r="A631" s="42" t="s">
        <v>3507</v>
      </c>
      <c r="B631" s="41" t="s">
        <v>3508</v>
      </c>
      <c r="C631" s="41" t="s">
        <v>3509</v>
      </c>
      <c r="D631" s="41" t="s">
        <v>29</v>
      </c>
      <c r="E631" s="41" t="s">
        <v>42</v>
      </c>
      <c r="F631" s="41" t="s">
        <v>817</v>
      </c>
      <c r="G631" s="41" t="s">
        <v>3510</v>
      </c>
      <c r="H631" s="41" t="s">
        <v>3511</v>
      </c>
      <c r="I631" s="41" t="s">
        <v>34</v>
      </c>
      <c r="J631" s="41" t="s">
        <v>3304</v>
      </c>
      <c r="K631" s="41" t="s">
        <v>349</v>
      </c>
      <c r="L631" s="41" t="s">
        <v>158</v>
      </c>
      <c r="M631" s="41" t="s">
        <v>3512</v>
      </c>
      <c r="N631" s="41" t="s">
        <v>38</v>
      </c>
      <c r="O631" s="41" t="s">
        <v>29</v>
      </c>
      <c r="P631" s="43"/>
    </row>
    <row r="632" spans="1:16" ht="75" x14ac:dyDescent="0.25">
      <c r="A632" s="42" t="s">
        <v>3513</v>
      </c>
      <c r="B632" s="41" t="s">
        <v>3514</v>
      </c>
      <c r="C632" s="41" t="s">
        <v>3515</v>
      </c>
      <c r="D632" s="41" t="s">
        <v>29</v>
      </c>
      <c r="E632" s="41" t="s">
        <v>30</v>
      </c>
      <c r="F632" s="41" t="s">
        <v>3516</v>
      </c>
      <c r="G632" s="41" t="s">
        <v>3517</v>
      </c>
      <c r="H632" s="41" t="s">
        <v>3518</v>
      </c>
      <c r="I632" s="41" t="s">
        <v>34</v>
      </c>
      <c r="J632" s="41" t="s">
        <v>3304</v>
      </c>
      <c r="K632" s="41" t="s">
        <v>36</v>
      </c>
      <c r="L632" s="41" t="s">
        <v>3519</v>
      </c>
      <c r="M632" s="41" t="s">
        <v>3520</v>
      </c>
      <c r="N632" s="41" t="s">
        <v>38</v>
      </c>
      <c r="O632" s="41" t="s">
        <v>29</v>
      </c>
      <c r="P632" s="43"/>
    </row>
    <row r="633" spans="1:16" ht="87.5" x14ac:dyDescent="0.25">
      <c r="A633" s="42" t="s">
        <v>3521</v>
      </c>
      <c r="B633" s="41" t="s">
        <v>3522</v>
      </c>
      <c r="C633" s="41" t="s">
        <v>3523</v>
      </c>
      <c r="D633" s="41" t="s">
        <v>29</v>
      </c>
      <c r="E633" s="41" t="s">
        <v>30</v>
      </c>
      <c r="F633" s="41" t="s">
        <v>3524</v>
      </c>
      <c r="G633" s="41" t="s">
        <v>3525</v>
      </c>
      <c r="H633" s="41" t="s">
        <v>3526</v>
      </c>
      <c r="I633" s="41" t="s">
        <v>34</v>
      </c>
      <c r="J633" s="41" t="s">
        <v>3304</v>
      </c>
      <c r="K633" s="41" t="s">
        <v>36</v>
      </c>
      <c r="L633" s="41" t="s">
        <v>158</v>
      </c>
      <c r="M633" s="41" t="s">
        <v>3527</v>
      </c>
      <c r="N633" s="41" t="s">
        <v>38</v>
      </c>
      <c r="O633" s="41" t="s">
        <v>29</v>
      </c>
      <c r="P633" s="43"/>
    </row>
    <row r="634" spans="1:16" ht="125" x14ac:dyDescent="0.25">
      <c r="A634" s="42" t="s">
        <v>3528</v>
      </c>
      <c r="B634" s="41" t="s">
        <v>3529</v>
      </c>
      <c r="C634" s="41" t="s">
        <v>3530</v>
      </c>
      <c r="D634" s="41" t="s">
        <v>29</v>
      </c>
      <c r="E634" s="41" t="s">
        <v>42</v>
      </c>
      <c r="F634" s="41" t="s">
        <v>817</v>
      </c>
      <c r="G634" s="41" t="s">
        <v>3531</v>
      </c>
      <c r="H634" s="41" t="s">
        <v>3532</v>
      </c>
      <c r="I634" s="41" t="s">
        <v>34</v>
      </c>
      <c r="J634" s="41" t="s">
        <v>3304</v>
      </c>
      <c r="K634" s="41" t="s">
        <v>36</v>
      </c>
      <c r="L634" s="41" t="s">
        <v>158</v>
      </c>
      <c r="M634" s="41" t="s">
        <v>3533</v>
      </c>
      <c r="N634" s="41" t="s">
        <v>38</v>
      </c>
      <c r="O634" s="41" t="s">
        <v>29</v>
      </c>
      <c r="P634" s="43"/>
    </row>
    <row r="635" spans="1:16" ht="87.5" x14ac:dyDescent="0.25">
      <c r="A635" s="42" t="s">
        <v>3534</v>
      </c>
      <c r="B635" s="41" t="s">
        <v>3535</v>
      </c>
      <c r="C635" s="41" t="s">
        <v>3536</v>
      </c>
      <c r="D635" s="41" t="s">
        <v>29</v>
      </c>
      <c r="E635" s="41" t="s">
        <v>114</v>
      </c>
      <c r="F635" s="41" t="s">
        <v>3537</v>
      </c>
      <c r="G635" s="41" t="s">
        <v>3538</v>
      </c>
      <c r="H635" s="41" t="s">
        <v>3539</v>
      </c>
      <c r="I635" s="41" t="s">
        <v>34</v>
      </c>
      <c r="J635" s="41" t="s">
        <v>3304</v>
      </c>
      <c r="K635" s="41" t="s">
        <v>36</v>
      </c>
      <c r="L635" s="41" t="s">
        <v>158</v>
      </c>
      <c r="M635" s="41" t="s">
        <v>3540</v>
      </c>
      <c r="N635" s="41" t="s">
        <v>38</v>
      </c>
      <c r="O635" s="41" t="s">
        <v>29</v>
      </c>
      <c r="P635" s="43"/>
    </row>
    <row r="636" spans="1:16" ht="100" x14ac:dyDescent="0.25">
      <c r="A636" s="42" t="s">
        <v>3541</v>
      </c>
      <c r="B636" s="41" t="s">
        <v>3542</v>
      </c>
      <c r="C636" s="41" t="s">
        <v>3543</v>
      </c>
      <c r="D636" s="41" t="s">
        <v>29</v>
      </c>
      <c r="E636" s="41" t="s">
        <v>42</v>
      </c>
      <c r="F636" s="41" t="s">
        <v>3544</v>
      </c>
      <c r="G636" s="41" t="s">
        <v>3545</v>
      </c>
      <c r="H636" s="41" t="s">
        <v>3546</v>
      </c>
      <c r="I636" s="41" t="s">
        <v>34</v>
      </c>
      <c r="J636" s="41" t="s">
        <v>3304</v>
      </c>
      <c r="K636" s="41" t="s">
        <v>36</v>
      </c>
      <c r="L636" s="41" t="s">
        <v>29</v>
      </c>
      <c r="M636" s="41" t="s">
        <v>1346</v>
      </c>
      <c r="N636" s="41" t="s">
        <v>38</v>
      </c>
      <c r="O636" s="41" t="s">
        <v>1096</v>
      </c>
      <c r="P636" s="43"/>
    </row>
    <row r="637" spans="1:16" ht="75" x14ac:dyDescent="0.25">
      <c r="A637" s="42" t="s">
        <v>3547</v>
      </c>
      <c r="B637" s="41" t="s">
        <v>3548</v>
      </c>
      <c r="C637" s="41" t="s">
        <v>3549</v>
      </c>
      <c r="D637" s="41" t="s">
        <v>29</v>
      </c>
      <c r="E637" s="41" t="s">
        <v>42</v>
      </c>
      <c r="F637" s="41" t="s">
        <v>3498</v>
      </c>
      <c r="G637" s="41" t="s">
        <v>3550</v>
      </c>
      <c r="H637" s="41" t="s">
        <v>3551</v>
      </c>
      <c r="I637" s="41" t="s">
        <v>34</v>
      </c>
      <c r="J637" s="41" t="s">
        <v>3304</v>
      </c>
      <c r="K637" s="41" t="s">
        <v>36</v>
      </c>
      <c r="L637" s="41" t="s">
        <v>158</v>
      </c>
      <c r="M637" s="41" t="s">
        <v>3552</v>
      </c>
      <c r="N637" s="41" t="s">
        <v>38</v>
      </c>
      <c r="O637" s="41" t="s">
        <v>29</v>
      </c>
      <c r="P637" s="43"/>
    </row>
    <row r="638" spans="1:16" ht="87.5" x14ac:dyDescent="0.25">
      <c r="A638" s="42" t="s">
        <v>3553</v>
      </c>
      <c r="B638" s="41" t="s">
        <v>3554</v>
      </c>
      <c r="C638" s="41" t="s">
        <v>3555</v>
      </c>
      <c r="D638" s="41" t="s">
        <v>29</v>
      </c>
      <c r="E638" s="41" t="s">
        <v>42</v>
      </c>
      <c r="F638" s="41" t="s">
        <v>3405</v>
      </c>
      <c r="G638" s="41" t="s">
        <v>3556</v>
      </c>
      <c r="H638" s="41" t="s">
        <v>3557</v>
      </c>
      <c r="I638" s="41" t="s">
        <v>34</v>
      </c>
      <c r="J638" s="41" t="s">
        <v>3304</v>
      </c>
      <c r="K638" s="41" t="s">
        <v>349</v>
      </c>
      <c r="L638" s="41" t="s">
        <v>158</v>
      </c>
      <c r="M638" s="41" t="s">
        <v>3558</v>
      </c>
      <c r="N638" s="41" t="s">
        <v>38</v>
      </c>
      <c r="O638" s="41" t="s">
        <v>29</v>
      </c>
      <c r="P638" s="43"/>
    </row>
    <row r="639" spans="1:16" ht="112.5" x14ac:dyDescent="0.25">
      <c r="A639" s="42" t="s">
        <v>3559</v>
      </c>
      <c r="B639" s="41" t="s">
        <v>3560</v>
      </c>
      <c r="C639" s="41" t="s">
        <v>3561</v>
      </c>
      <c r="D639" s="41" t="s">
        <v>29</v>
      </c>
      <c r="E639" s="41" t="s">
        <v>42</v>
      </c>
      <c r="F639" s="41" t="s">
        <v>3438</v>
      </c>
      <c r="G639" s="41" t="s">
        <v>3562</v>
      </c>
      <c r="H639" s="41" t="s">
        <v>3563</v>
      </c>
      <c r="I639" s="41" t="s">
        <v>34</v>
      </c>
      <c r="J639" s="41" t="s">
        <v>3304</v>
      </c>
      <c r="K639" s="41" t="s">
        <v>36</v>
      </c>
      <c r="L639" s="41" t="s">
        <v>158</v>
      </c>
      <c r="M639" s="41" t="s">
        <v>3564</v>
      </c>
      <c r="N639" s="41" t="s">
        <v>38</v>
      </c>
      <c r="O639" s="41" t="s">
        <v>188</v>
      </c>
      <c r="P639" s="43"/>
    </row>
    <row r="640" spans="1:16" ht="112.5" x14ac:dyDescent="0.25">
      <c r="A640" s="42" t="s">
        <v>3565</v>
      </c>
      <c r="B640" s="41" t="s">
        <v>3566</v>
      </c>
      <c r="C640" s="41" t="s">
        <v>3567</v>
      </c>
      <c r="D640" s="41" t="s">
        <v>29</v>
      </c>
      <c r="E640" s="41" t="s">
        <v>42</v>
      </c>
      <c r="F640" s="41" t="s">
        <v>3537</v>
      </c>
      <c r="G640" s="41" t="s">
        <v>3568</v>
      </c>
      <c r="H640" s="41" t="s">
        <v>3569</v>
      </c>
      <c r="I640" s="41" t="s">
        <v>34</v>
      </c>
      <c r="J640" s="41" t="s">
        <v>3304</v>
      </c>
      <c r="K640" s="41" t="s">
        <v>36</v>
      </c>
      <c r="L640" s="41" t="s">
        <v>158</v>
      </c>
      <c r="M640" s="41" t="s">
        <v>3570</v>
      </c>
      <c r="N640" s="41" t="s">
        <v>38</v>
      </c>
      <c r="O640" s="41" t="s">
        <v>29</v>
      </c>
      <c r="P640" s="43"/>
    </row>
    <row r="641" spans="1:16" ht="112.5" x14ac:dyDescent="0.25">
      <c r="A641" s="42" t="s">
        <v>3571</v>
      </c>
      <c r="B641" s="41" t="s">
        <v>3572</v>
      </c>
      <c r="C641" s="41" t="s">
        <v>3573</v>
      </c>
      <c r="D641" s="41" t="s">
        <v>29</v>
      </c>
      <c r="E641" s="41" t="s">
        <v>30</v>
      </c>
      <c r="F641" s="41" t="s">
        <v>3118</v>
      </c>
      <c r="G641" s="41" t="s">
        <v>3574</v>
      </c>
      <c r="H641" s="41" t="s">
        <v>3575</v>
      </c>
      <c r="I641" s="41" t="s">
        <v>34</v>
      </c>
      <c r="J641" s="41" t="s">
        <v>3304</v>
      </c>
      <c r="K641" s="41" t="s">
        <v>36</v>
      </c>
      <c r="L641" s="41" t="s">
        <v>158</v>
      </c>
      <c r="M641" s="41" t="s">
        <v>3576</v>
      </c>
      <c r="N641" s="41" t="s">
        <v>38</v>
      </c>
      <c r="O641" s="41" t="s">
        <v>1096</v>
      </c>
      <c r="P641" s="43"/>
    </row>
    <row r="642" spans="1:16" ht="100" x14ac:dyDescent="0.25">
      <c r="A642" s="42" t="s">
        <v>3577</v>
      </c>
      <c r="B642" s="41" t="s">
        <v>3578</v>
      </c>
      <c r="C642" s="41" t="s">
        <v>3579</v>
      </c>
      <c r="D642" s="41" t="s">
        <v>29</v>
      </c>
      <c r="E642" s="41" t="s">
        <v>42</v>
      </c>
      <c r="F642" s="41" t="s">
        <v>817</v>
      </c>
      <c r="G642" s="41" t="s">
        <v>3580</v>
      </c>
      <c r="H642" s="41" t="s">
        <v>3581</v>
      </c>
      <c r="I642" s="41" t="s">
        <v>34</v>
      </c>
      <c r="J642" s="41" t="s">
        <v>3304</v>
      </c>
      <c r="K642" s="41" t="s">
        <v>36</v>
      </c>
      <c r="L642" s="41" t="s">
        <v>158</v>
      </c>
      <c r="M642" s="41" t="s">
        <v>3582</v>
      </c>
      <c r="N642" s="41" t="s">
        <v>38</v>
      </c>
      <c r="O642" s="41" t="s">
        <v>29</v>
      </c>
      <c r="P642" s="43"/>
    </row>
    <row r="643" spans="1:16" ht="62.5" x14ac:dyDescent="0.25">
      <c r="A643" s="42" t="s">
        <v>3583</v>
      </c>
      <c r="B643" s="41" t="s">
        <v>3584</v>
      </c>
      <c r="C643" s="41" t="s">
        <v>3585</v>
      </c>
      <c r="D643" s="41" t="s">
        <v>29</v>
      </c>
      <c r="E643" s="41" t="s">
        <v>42</v>
      </c>
      <c r="F643" s="41" t="s">
        <v>817</v>
      </c>
      <c r="G643" s="41" t="s">
        <v>3586</v>
      </c>
      <c r="H643" s="41" t="s">
        <v>3587</v>
      </c>
      <c r="I643" s="41" t="s">
        <v>34</v>
      </c>
      <c r="J643" s="41" t="s">
        <v>3304</v>
      </c>
      <c r="K643" s="41" t="s">
        <v>36</v>
      </c>
      <c r="L643" s="41" t="s">
        <v>29</v>
      </c>
      <c r="M643" s="41" t="s">
        <v>29</v>
      </c>
      <c r="N643" s="41" t="s">
        <v>38</v>
      </c>
      <c r="O643" s="41" t="s">
        <v>1876</v>
      </c>
      <c r="P643" s="43"/>
    </row>
    <row r="644" spans="1:16" ht="62.5" x14ac:dyDescent="0.25">
      <c r="A644" s="42" t="s">
        <v>3588</v>
      </c>
      <c r="B644" s="41" t="s">
        <v>3589</v>
      </c>
      <c r="C644" s="41" t="s">
        <v>3590</v>
      </c>
      <c r="D644" s="41" t="s">
        <v>29</v>
      </c>
      <c r="E644" s="41" t="s">
        <v>42</v>
      </c>
      <c r="F644" s="41" t="s">
        <v>817</v>
      </c>
      <c r="G644" s="41" t="s">
        <v>3591</v>
      </c>
      <c r="H644" s="41" t="s">
        <v>3592</v>
      </c>
      <c r="I644" s="41" t="s">
        <v>34</v>
      </c>
      <c r="J644" s="41" t="s">
        <v>3304</v>
      </c>
      <c r="K644" s="41" t="s">
        <v>36</v>
      </c>
      <c r="L644" s="41" t="s">
        <v>158</v>
      </c>
      <c r="M644" s="41" t="s">
        <v>3593</v>
      </c>
      <c r="N644" s="41" t="s">
        <v>38</v>
      </c>
      <c r="O644" s="41" t="s">
        <v>29</v>
      </c>
      <c r="P644" s="43"/>
    </row>
    <row r="645" spans="1:16" ht="125" x14ac:dyDescent="0.25">
      <c r="A645" s="42" t="s">
        <v>3594</v>
      </c>
      <c r="B645" s="41" t="s">
        <v>3595</v>
      </c>
      <c r="C645" s="41" t="s">
        <v>3596</v>
      </c>
      <c r="D645" s="41" t="s">
        <v>29</v>
      </c>
      <c r="E645" s="41" t="s">
        <v>42</v>
      </c>
      <c r="F645" s="41" t="s">
        <v>602</v>
      </c>
      <c r="G645" s="41" t="s">
        <v>3597</v>
      </c>
      <c r="H645" s="41" t="s">
        <v>3598</v>
      </c>
      <c r="I645" s="41" t="s">
        <v>34</v>
      </c>
      <c r="J645" s="41" t="s">
        <v>3599</v>
      </c>
      <c r="K645" s="41" t="s">
        <v>36</v>
      </c>
      <c r="L645" s="41" t="s">
        <v>158</v>
      </c>
      <c r="M645" s="41" t="s">
        <v>3600</v>
      </c>
      <c r="N645" s="41" t="s">
        <v>119</v>
      </c>
      <c r="O645" s="41" t="s">
        <v>29</v>
      </c>
      <c r="P645" s="43"/>
    </row>
    <row r="646" spans="1:16" ht="175" x14ac:dyDescent="0.25">
      <c r="A646" s="42" t="s">
        <v>3601</v>
      </c>
      <c r="B646" s="41" t="s">
        <v>3602</v>
      </c>
      <c r="C646" s="41" t="s">
        <v>3603</v>
      </c>
      <c r="D646" s="41" t="s">
        <v>29</v>
      </c>
      <c r="E646" s="41" t="s">
        <v>42</v>
      </c>
      <c r="F646" s="41" t="s">
        <v>3118</v>
      </c>
      <c r="G646" s="41" t="s">
        <v>3604</v>
      </c>
      <c r="H646" s="41" t="s">
        <v>3605</v>
      </c>
      <c r="I646" s="41" t="s">
        <v>34</v>
      </c>
      <c r="J646" s="41" t="s">
        <v>3304</v>
      </c>
      <c r="K646" s="41" t="s">
        <v>36</v>
      </c>
      <c r="L646" s="41" t="s">
        <v>29</v>
      </c>
      <c r="M646" s="41" t="s">
        <v>1346</v>
      </c>
      <c r="N646" s="41" t="s">
        <v>38</v>
      </c>
      <c r="O646" s="41" t="s">
        <v>1096</v>
      </c>
      <c r="P646" s="43"/>
    </row>
    <row r="647" spans="1:16" ht="75" x14ac:dyDescent="0.25">
      <c r="A647" s="42" t="s">
        <v>3606</v>
      </c>
      <c r="B647" s="41" t="s">
        <v>3607</v>
      </c>
      <c r="C647" s="41" t="s">
        <v>3608</v>
      </c>
      <c r="D647" s="41" t="s">
        <v>29</v>
      </c>
      <c r="E647" s="41" t="s">
        <v>42</v>
      </c>
      <c r="F647" s="41" t="s">
        <v>3498</v>
      </c>
      <c r="G647" s="41" t="s">
        <v>3609</v>
      </c>
      <c r="H647" s="41" t="s">
        <v>3610</v>
      </c>
      <c r="I647" s="41" t="s">
        <v>34</v>
      </c>
      <c r="J647" s="41" t="s">
        <v>3304</v>
      </c>
      <c r="K647" s="41" t="s">
        <v>36</v>
      </c>
      <c r="L647" s="41" t="s">
        <v>158</v>
      </c>
      <c r="M647" s="41" t="s">
        <v>3611</v>
      </c>
      <c r="N647" s="41" t="s">
        <v>38</v>
      </c>
      <c r="O647" s="41" t="s">
        <v>29</v>
      </c>
      <c r="P647" s="43"/>
    </row>
    <row r="648" spans="1:16" ht="75" x14ac:dyDescent="0.25">
      <c r="A648" s="42" t="s">
        <v>3612</v>
      </c>
      <c r="B648" s="41" t="s">
        <v>3613</v>
      </c>
      <c r="C648" s="41" t="s">
        <v>3614</v>
      </c>
      <c r="D648" s="41" t="s">
        <v>29</v>
      </c>
      <c r="E648" s="41" t="s">
        <v>42</v>
      </c>
      <c r="F648" s="41" t="s">
        <v>3615</v>
      </c>
      <c r="G648" s="41" t="s">
        <v>3616</v>
      </c>
      <c r="H648" s="41" t="s">
        <v>3617</v>
      </c>
      <c r="I648" s="41" t="s">
        <v>34</v>
      </c>
      <c r="J648" s="41" t="s">
        <v>3304</v>
      </c>
      <c r="K648" s="41" t="s">
        <v>36</v>
      </c>
      <c r="L648" s="41" t="s">
        <v>158</v>
      </c>
      <c r="M648" s="41" t="s">
        <v>3618</v>
      </c>
      <c r="N648" s="41" t="s">
        <v>38</v>
      </c>
      <c r="O648" s="41" t="s">
        <v>29</v>
      </c>
      <c r="P648" s="43"/>
    </row>
    <row r="649" spans="1:16" ht="87.5" x14ac:dyDescent="0.25">
      <c r="A649" s="42" t="s">
        <v>3619</v>
      </c>
      <c r="B649" s="41" t="s">
        <v>3620</v>
      </c>
      <c r="C649" s="41" t="s">
        <v>3621</v>
      </c>
      <c r="D649" s="41" t="s">
        <v>29</v>
      </c>
      <c r="E649" s="41" t="s">
        <v>42</v>
      </c>
      <c r="F649" s="41" t="s">
        <v>3498</v>
      </c>
      <c r="G649" s="41" t="s">
        <v>3622</v>
      </c>
      <c r="H649" s="41" t="s">
        <v>3623</v>
      </c>
      <c r="I649" s="41" t="s">
        <v>34</v>
      </c>
      <c r="J649" s="41" t="s">
        <v>3304</v>
      </c>
      <c r="K649" s="41" t="s">
        <v>36</v>
      </c>
      <c r="L649" s="41" t="s">
        <v>158</v>
      </c>
      <c r="M649" s="41" t="s">
        <v>3624</v>
      </c>
      <c r="N649" s="41" t="s">
        <v>38</v>
      </c>
      <c r="O649" s="41" t="s">
        <v>29</v>
      </c>
      <c r="P649" s="43"/>
    </row>
    <row r="650" spans="1:16" ht="75" x14ac:dyDescent="0.25">
      <c r="A650" s="42" t="s">
        <v>3625</v>
      </c>
      <c r="B650" s="41" t="s">
        <v>3626</v>
      </c>
      <c r="C650" s="41" t="s">
        <v>3627</v>
      </c>
      <c r="D650" s="41" t="s">
        <v>29</v>
      </c>
      <c r="E650" s="41" t="s">
        <v>42</v>
      </c>
      <c r="F650" s="41" t="s">
        <v>3628</v>
      </c>
      <c r="G650" s="41" t="s">
        <v>3629</v>
      </c>
      <c r="H650" s="41" t="s">
        <v>3630</v>
      </c>
      <c r="I650" s="41" t="s">
        <v>34</v>
      </c>
      <c r="J650" s="41" t="s">
        <v>3304</v>
      </c>
      <c r="K650" s="41" t="s">
        <v>36</v>
      </c>
      <c r="L650" s="41" t="s">
        <v>29</v>
      </c>
      <c r="M650" s="41" t="s">
        <v>29</v>
      </c>
      <c r="N650" s="41" t="s">
        <v>38</v>
      </c>
      <c r="O650" s="41" t="s">
        <v>29</v>
      </c>
      <c r="P650" s="43"/>
    </row>
    <row r="651" spans="1:16" ht="50" x14ac:dyDescent="0.25">
      <c r="A651" s="42" t="s">
        <v>3631</v>
      </c>
      <c r="B651" s="41" t="s">
        <v>3632</v>
      </c>
      <c r="C651" s="41" t="s">
        <v>3633</v>
      </c>
      <c r="D651" s="41" t="s">
        <v>29</v>
      </c>
      <c r="E651" s="41" t="s">
        <v>42</v>
      </c>
      <c r="F651" s="41" t="s">
        <v>3634</v>
      </c>
      <c r="G651" s="41" t="s">
        <v>3635</v>
      </c>
      <c r="H651" s="41" t="s">
        <v>3636</v>
      </c>
      <c r="I651" s="41" t="s">
        <v>34</v>
      </c>
      <c r="J651" s="41" t="s">
        <v>3304</v>
      </c>
      <c r="K651" s="41" t="s">
        <v>36</v>
      </c>
      <c r="L651" s="41" t="s">
        <v>29</v>
      </c>
      <c r="M651" s="41" t="s">
        <v>29</v>
      </c>
      <c r="N651" s="41" t="s">
        <v>38</v>
      </c>
      <c r="O651" s="41" t="s">
        <v>29</v>
      </c>
      <c r="P651" s="43"/>
    </row>
    <row r="652" spans="1:16" ht="112.5" x14ac:dyDescent="0.25">
      <c r="A652" s="42" t="s">
        <v>3637</v>
      </c>
      <c r="B652" s="41" t="s">
        <v>3638</v>
      </c>
      <c r="C652" s="41" t="s">
        <v>3639</v>
      </c>
      <c r="D652" s="41" t="s">
        <v>29</v>
      </c>
      <c r="E652" s="41" t="s">
        <v>42</v>
      </c>
      <c r="F652" s="41" t="s">
        <v>2703</v>
      </c>
      <c r="G652" s="41" t="s">
        <v>3640</v>
      </c>
      <c r="H652" s="41" t="s">
        <v>3641</v>
      </c>
      <c r="I652" s="41" t="s">
        <v>34</v>
      </c>
      <c r="J652" s="41" t="s">
        <v>3304</v>
      </c>
      <c r="K652" s="41" t="s">
        <v>349</v>
      </c>
      <c r="L652" s="41" t="s">
        <v>158</v>
      </c>
      <c r="M652" s="41" t="s">
        <v>3642</v>
      </c>
      <c r="N652" s="41" t="s">
        <v>38</v>
      </c>
      <c r="O652" s="41" t="s">
        <v>29</v>
      </c>
      <c r="P652" s="43"/>
    </row>
    <row r="653" spans="1:16" ht="100" x14ac:dyDescent="0.25">
      <c r="A653" s="42" t="s">
        <v>3643</v>
      </c>
      <c r="B653" s="41" t="s">
        <v>3644</v>
      </c>
      <c r="C653" s="41" t="s">
        <v>3645</v>
      </c>
      <c r="D653" s="41" t="s">
        <v>29</v>
      </c>
      <c r="E653" s="41" t="s">
        <v>30</v>
      </c>
      <c r="F653" s="41" t="s">
        <v>3646</v>
      </c>
      <c r="G653" s="41" t="s">
        <v>3647</v>
      </c>
      <c r="H653" s="41" t="s">
        <v>29</v>
      </c>
      <c r="I653" s="41" t="s">
        <v>34</v>
      </c>
      <c r="J653" s="41" t="s">
        <v>3304</v>
      </c>
      <c r="K653" s="41" t="s">
        <v>349</v>
      </c>
      <c r="L653" s="41" t="s">
        <v>158</v>
      </c>
      <c r="M653" s="41" t="s">
        <v>3648</v>
      </c>
      <c r="N653" s="41" t="s">
        <v>38</v>
      </c>
      <c r="O653" s="41" t="s">
        <v>29</v>
      </c>
      <c r="P653" s="43"/>
    </row>
    <row r="654" spans="1:16" ht="162.5" x14ac:dyDescent="0.25">
      <c r="A654" s="42" t="s">
        <v>3649</v>
      </c>
      <c r="B654" s="41" t="s">
        <v>3650</v>
      </c>
      <c r="C654" s="41" t="s">
        <v>3651</v>
      </c>
      <c r="D654" s="41" t="s">
        <v>29</v>
      </c>
      <c r="E654" s="41" t="s">
        <v>30</v>
      </c>
      <c r="F654" s="41" t="s">
        <v>3646</v>
      </c>
      <c r="G654" s="41" t="s">
        <v>3652</v>
      </c>
      <c r="H654" s="41" t="s">
        <v>29</v>
      </c>
      <c r="I654" s="41" t="s">
        <v>34</v>
      </c>
      <c r="J654" s="41" t="s">
        <v>3304</v>
      </c>
      <c r="K654" s="41" t="s">
        <v>349</v>
      </c>
      <c r="L654" s="41" t="s">
        <v>158</v>
      </c>
      <c r="M654" s="41" t="s">
        <v>3653</v>
      </c>
      <c r="N654" s="41" t="s">
        <v>38</v>
      </c>
      <c r="O654" s="41" t="s">
        <v>29</v>
      </c>
      <c r="P654" s="43"/>
    </row>
    <row r="655" spans="1:16" ht="125" x14ac:dyDescent="0.25">
      <c r="A655" s="42" t="s">
        <v>3654</v>
      </c>
      <c r="B655" s="41" t="s">
        <v>3655</v>
      </c>
      <c r="C655" s="41" t="s">
        <v>3656</v>
      </c>
      <c r="D655" s="41" t="s">
        <v>29</v>
      </c>
      <c r="E655" s="41" t="s">
        <v>42</v>
      </c>
      <c r="F655" s="41" t="s">
        <v>3315</v>
      </c>
      <c r="G655" s="41" t="s">
        <v>3657</v>
      </c>
      <c r="H655" s="41" t="s">
        <v>3658</v>
      </c>
      <c r="I655" s="41" t="s">
        <v>34</v>
      </c>
      <c r="J655" s="41" t="s">
        <v>3659</v>
      </c>
      <c r="K655" s="41" t="s">
        <v>36</v>
      </c>
      <c r="L655" s="41" t="s">
        <v>158</v>
      </c>
      <c r="M655" s="41" t="s">
        <v>3660</v>
      </c>
      <c r="N655" s="41" t="s">
        <v>119</v>
      </c>
      <c r="O655" s="41" t="s">
        <v>3661</v>
      </c>
      <c r="P655" s="43"/>
    </row>
    <row r="656" spans="1:16" ht="87.5" x14ac:dyDescent="0.25">
      <c r="A656" s="42" t="s">
        <v>3662</v>
      </c>
      <c r="B656" s="41" t="s">
        <v>3663</v>
      </c>
      <c r="C656" s="41" t="s">
        <v>3664</v>
      </c>
      <c r="D656" s="41" t="s">
        <v>29</v>
      </c>
      <c r="E656" s="41" t="s">
        <v>42</v>
      </c>
      <c r="F656" s="41" t="s">
        <v>3665</v>
      </c>
      <c r="G656" s="41" t="s">
        <v>3666</v>
      </c>
      <c r="H656" s="41" t="s">
        <v>3667</v>
      </c>
      <c r="I656" s="41" t="s">
        <v>34</v>
      </c>
      <c r="J656" s="41" t="s">
        <v>3304</v>
      </c>
      <c r="K656" s="41" t="s">
        <v>36</v>
      </c>
      <c r="L656" s="41" t="s">
        <v>158</v>
      </c>
      <c r="M656" s="41" t="s">
        <v>3668</v>
      </c>
      <c r="N656" s="41" t="s">
        <v>38</v>
      </c>
      <c r="O656" s="41" t="s">
        <v>29</v>
      </c>
      <c r="P656" s="43"/>
    </row>
    <row r="657" spans="1:16" ht="100" x14ac:dyDescent="0.25">
      <c r="A657" s="42" t="s">
        <v>3669</v>
      </c>
      <c r="B657" s="41" t="s">
        <v>3670</v>
      </c>
      <c r="C657" s="41" t="s">
        <v>3671</v>
      </c>
      <c r="D657" s="41" t="s">
        <v>29</v>
      </c>
      <c r="E657" s="41" t="s">
        <v>42</v>
      </c>
      <c r="F657" s="41" t="s">
        <v>817</v>
      </c>
      <c r="G657" s="41" t="s">
        <v>3672</v>
      </c>
      <c r="H657" s="41" t="s">
        <v>3673</v>
      </c>
      <c r="I657" s="41" t="s">
        <v>34</v>
      </c>
      <c r="J657" s="41" t="s">
        <v>3304</v>
      </c>
      <c r="K657" s="41" t="s">
        <v>36</v>
      </c>
      <c r="L657" s="41" t="s">
        <v>158</v>
      </c>
      <c r="M657" s="41" t="s">
        <v>3674</v>
      </c>
      <c r="N657" s="41" t="s">
        <v>38</v>
      </c>
      <c r="O657" s="41" t="s">
        <v>29</v>
      </c>
      <c r="P657" s="43"/>
    </row>
    <row r="658" spans="1:16" ht="125" x14ac:dyDescent="0.25">
      <c r="A658" s="42" t="s">
        <v>3675</v>
      </c>
      <c r="B658" s="41" t="s">
        <v>3676</v>
      </c>
      <c r="C658" s="41" t="s">
        <v>3677</v>
      </c>
      <c r="D658" s="41" t="s">
        <v>29</v>
      </c>
      <c r="E658" s="41" t="s">
        <v>30</v>
      </c>
      <c r="F658" s="41" t="s">
        <v>3678</v>
      </c>
      <c r="G658" s="41" t="s">
        <v>3679</v>
      </c>
      <c r="H658" s="41" t="s">
        <v>3680</v>
      </c>
      <c r="I658" s="41" t="s">
        <v>34</v>
      </c>
      <c r="J658" s="41" t="s">
        <v>3304</v>
      </c>
      <c r="K658" s="41" t="s">
        <v>36</v>
      </c>
      <c r="L658" s="41" t="s">
        <v>158</v>
      </c>
      <c r="M658" s="41" t="s">
        <v>3681</v>
      </c>
      <c r="N658" s="41" t="s">
        <v>38</v>
      </c>
      <c r="O658" s="41" t="s">
        <v>1096</v>
      </c>
      <c r="P658" s="43"/>
    </row>
    <row r="659" spans="1:16" ht="100" x14ac:dyDescent="0.25">
      <c r="A659" s="42" t="s">
        <v>3682</v>
      </c>
      <c r="B659" s="41" t="s">
        <v>3683</v>
      </c>
      <c r="C659" s="41" t="s">
        <v>3684</v>
      </c>
      <c r="D659" s="41" t="s">
        <v>29</v>
      </c>
      <c r="E659" s="41" t="s">
        <v>30</v>
      </c>
      <c r="F659" s="41" t="s">
        <v>3118</v>
      </c>
      <c r="G659" s="41" t="s">
        <v>3685</v>
      </c>
      <c r="H659" s="41" t="s">
        <v>3686</v>
      </c>
      <c r="I659" s="41" t="s">
        <v>34</v>
      </c>
      <c r="J659" s="41" t="s">
        <v>3304</v>
      </c>
      <c r="K659" s="41" t="s">
        <v>36</v>
      </c>
      <c r="L659" s="41" t="s">
        <v>158</v>
      </c>
      <c r="M659" s="41" t="s">
        <v>3687</v>
      </c>
      <c r="N659" s="41" t="s">
        <v>38</v>
      </c>
      <c r="O659" s="41" t="s">
        <v>29</v>
      </c>
      <c r="P659" s="43"/>
    </row>
    <row r="660" spans="1:16" ht="112.5" x14ac:dyDescent="0.25">
      <c r="A660" s="42" t="s">
        <v>3688</v>
      </c>
      <c r="B660" s="41" t="s">
        <v>3689</v>
      </c>
      <c r="C660" s="41" t="s">
        <v>3690</v>
      </c>
      <c r="D660" s="41" t="s">
        <v>29</v>
      </c>
      <c r="E660" s="41" t="s">
        <v>30</v>
      </c>
      <c r="F660" s="41" t="s">
        <v>3544</v>
      </c>
      <c r="G660" s="41" t="s">
        <v>3691</v>
      </c>
      <c r="H660" s="41" t="s">
        <v>3692</v>
      </c>
      <c r="I660" s="41" t="s">
        <v>34</v>
      </c>
      <c r="J660" s="41" t="s">
        <v>3304</v>
      </c>
      <c r="K660" s="41" t="s">
        <v>36</v>
      </c>
      <c r="L660" s="41" t="s">
        <v>158</v>
      </c>
      <c r="M660" s="41" t="s">
        <v>3693</v>
      </c>
      <c r="N660" s="41" t="s">
        <v>38</v>
      </c>
      <c r="O660" s="41" t="s">
        <v>1096</v>
      </c>
      <c r="P660" s="43"/>
    </row>
    <row r="661" spans="1:16" ht="75" x14ac:dyDescent="0.25">
      <c r="A661" s="42" t="s">
        <v>3694</v>
      </c>
      <c r="B661" s="41" t="s">
        <v>3695</v>
      </c>
      <c r="C661" s="41" t="s">
        <v>3696</v>
      </c>
      <c r="D661" s="41" t="s">
        <v>29</v>
      </c>
      <c r="E661" s="41" t="s">
        <v>42</v>
      </c>
      <c r="F661" s="41" t="s">
        <v>3634</v>
      </c>
      <c r="G661" s="41" t="s">
        <v>3697</v>
      </c>
      <c r="H661" s="41" t="s">
        <v>3698</v>
      </c>
      <c r="I661" s="41" t="s">
        <v>34</v>
      </c>
      <c r="J661" s="41" t="s">
        <v>3304</v>
      </c>
      <c r="K661" s="41" t="s">
        <v>36</v>
      </c>
      <c r="L661" s="41" t="s">
        <v>29</v>
      </c>
      <c r="M661" s="41" t="s">
        <v>29</v>
      </c>
      <c r="N661" s="41" t="s">
        <v>38</v>
      </c>
      <c r="O661" s="41" t="s">
        <v>29</v>
      </c>
      <c r="P661" s="43"/>
    </row>
    <row r="662" spans="1:16" ht="87.5" x14ac:dyDescent="0.25">
      <c r="A662" s="42" t="s">
        <v>3699</v>
      </c>
      <c r="B662" s="41" t="s">
        <v>3700</v>
      </c>
      <c r="C662" s="41" t="s">
        <v>3701</v>
      </c>
      <c r="D662" s="41" t="s">
        <v>29</v>
      </c>
      <c r="E662" s="41" t="s">
        <v>42</v>
      </c>
      <c r="F662" s="41" t="s">
        <v>3702</v>
      </c>
      <c r="G662" s="41" t="s">
        <v>3703</v>
      </c>
      <c r="H662" s="41" t="s">
        <v>3704</v>
      </c>
      <c r="I662" s="41" t="s">
        <v>34</v>
      </c>
      <c r="J662" s="41" t="s">
        <v>3304</v>
      </c>
      <c r="K662" s="41" t="s">
        <v>36</v>
      </c>
      <c r="L662" s="41" t="s">
        <v>158</v>
      </c>
      <c r="M662" s="41" t="s">
        <v>3705</v>
      </c>
      <c r="N662" s="41" t="s">
        <v>38</v>
      </c>
      <c r="O662" s="41" t="s">
        <v>29</v>
      </c>
      <c r="P662" s="43"/>
    </row>
    <row r="663" spans="1:16" ht="100" x14ac:dyDescent="0.25">
      <c r="A663" s="42" t="s">
        <v>3706</v>
      </c>
      <c r="B663" s="41" t="s">
        <v>3707</v>
      </c>
      <c r="C663" s="41" t="s">
        <v>3708</v>
      </c>
      <c r="D663" s="41" t="s">
        <v>29</v>
      </c>
      <c r="E663" s="41" t="s">
        <v>42</v>
      </c>
      <c r="F663" s="41" t="s">
        <v>817</v>
      </c>
      <c r="G663" s="41" t="s">
        <v>3709</v>
      </c>
      <c r="H663" s="41" t="s">
        <v>3710</v>
      </c>
      <c r="I663" s="41" t="s">
        <v>34</v>
      </c>
      <c r="J663" s="41" t="s">
        <v>3304</v>
      </c>
      <c r="K663" s="41" t="s">
        <v>36</v>
      </c>
      <c r="L663" s="41" t="s">
        <v>158</v>
      </c>
      <c r="M663" s="41" t="s">
        <v>3711</v>
      </c>
      <c r="N663" s="41" t="s">
        <v>38</v>
      </c>
      <c r="O663" s="41" t="s">
        <v>29</v>
      </c>
      <c r="P663" s="43"/>
    </row>
    <row r="664" spans="1:16" ht="125" x14ac:dyDescent="0.25">
      <c r="A664" s="42" t="s">
        <v>3712</v>
      </c>
      <c r="B664" s="41" t="s">
        <v>3713</v>
      </c>
      <c r="C664" s="41" t="s">
        <v>3714</v>
      </c>
      <c r="D664" s="41" t="s">
        <v>29</v>
      </c>
      <c r="E664" s="41" t="s">
        <v>42</v>
      </c>
      <c r="F664" s="41" t="s">
        <v>817</v>
      </c>
      <c r="G664" s="41" t="s">
        <v>3715</v>
      </c>
      <c r="H664" s="41" t="s">
        <v>3716</v>
      </c>
      <c r="I664" s="41" t="s">
        <v>34</v>
      </c>
      <c r="J664" s="41" t="s">
        <v>3304</v>
      </c>
      <c r="K664" s="41" t="s">
        <v>36</v>
      </c>
      <c r="L664" s="41" t="s">
        <v>29</v>
      </c>
      <c r="M664" s="41" t="s">
        <v>29</v>
      </c>
      <c r="N664" s="41" t="s">
        <v>38</v>
      </c>
      <c r="O664" s="41" t="s">
        <v>29</v>
      </c>
      <c r="P664" s="43"/>
    </row>
    <row r="665" spans="1:16" ht="100" x14ac:dyDescent="0.25">
      <c r="A665" s="42" t="s">
        <v>3717</v>
      </c>
      <c r="B665" s="41" t="s">
        <v>3718</v>
      </c>
      <c r="C665" s="41" t="s">
        <v>3719</v>
      </c>
      <c r="D665" s="41" t="s">
        <v>29</v>
      </c>
      <c r="E665" s="41" t="s">
        <v>42</v>
      </c>
      <c r="F665" s="41" t="s">
        <v>3720</v>
      </c>
      <c r="G665" s="41" t="s">
        <v>3721</v>
      </c>
      <c r="H665" s="41" t="s">
        <v>3722</v>
      </c>
      <c r="I665" s="41" t="s">
        <v>34</v>
      </c>
      <c r="J665" s="41" t="s">
        <v>3723</v>
      </c>
      <c r="K665" s="41" t="s">
        <v>349</v>
      </c>
      <c r="L665" s="41" t="s">
        <v>158</v>
      </c>
      <c r="M665" s="41" t="s">
        <v>3724</v>
      </c>
      <c r="N665" s="41" t="s">
        <v>119</v>
      </c>
      <c r="O665" s="41" t="s">
        <v>29</v>
      </c>
      <c r="P665" s="43"/>
    </row>
    <row r="666" spans="1:16" ht="137.5" x14ac:dyDescent="0.25">
      <c r="A666" s="42" t="s">
        <v>3725</v>
      </c>
      <c r="B666" s="41" t="s">
        <v>3726</v>
      </c>
      <c r="C666" s="41" t="s">
        <v>3727</v>
      </c>
      <c r="D666" s="41" t="s">
        <v>29</v>
      </c>
      <c r="E666" s="41" t="s">
        <v>30</v>
      </c>
      <c r="F666" s="41" t="s">
        <v>3728</v>
      </c>
      <c r="G666" s="41" t="s">
        <v>3729</v>
      </c>
      <c r="H666" s="41" t="s">
        <v>3730</v>
      </c>
      <c r="I666" s="41" t="s">
        <v>34</v>
      </c>
      <c r="J666" s="41" t="s">
        <v>3304</v>
      </c>
      <c r="K666" s="41" t="s">
        <v>36</v>
      </c>
      <c r="L666" s="41" t="s">
        <v>3731</v>
      </c>
      <c r="M666" s="41" t="s">
        <v>3732</v>
      </c>
      <c r="N666" s="41" t="s">
        <v>38</v>
      </c>
      <c r="O666" s="41" t="s">
        <v>29</v>
      </c>
      <c r="P666" s="43"/>
    </row>
    <row r="667" spans="1:16" ht="100" x14ac:dyDescent="0.25">
      <c r="A667" s="42" t="s">
        <v>3733</v>
      </c>
      <c r="B667" s="41" t="s">
        <v>3734</v>
      </c>
      <c r="C667" s="41" t="s">
        <v>3735</v>
      </c>
      <c r="D667" s="41" t="s">
        <v>29</v>
      </c>
      <c r="E667" s="41" t="s">
        <v>30</v>
      </c>
      <c r="F667" s="41" t="s">
        <v>3736</v>
      </c>
      <c r="G667" s="41" t="s">
        <v>3737</v>
      </c>
      <c r="H667" s="41" t="s">
        <v>3738</v>
      </c>
      <c r="I667" s="41" t="s">
        <v>34</v>
      </c>
      <c r="J667" s="41" t="s">
        <v>3304</v>
      </c>
      <c r="K667" s="41" t="s">
        <v>36</v>
      </c>
      <c r="L667" s="41" t="s">
        <v>3739</v>
      </c>
      <c r="M667" s="41" t="s">
        <v>3740</v>
      </c>
      <c r="N667" s="41" t="s">
        <v>38</v>
      </c>
      <c r="O667" s="41" t="s">
        <v>29</v>
      </c>
      <c r="P667" s="43"/>
    </row>
    <row r="668" spans="1:16" ht="62.5" x14ac:dyDescent="0.25">
      <c r="A668" s="42" t="s">
        <v>3741</v>
      </c>
      <c r="B668" s="41" t="s">
        <v>3742</v>
      </c>
      <c r="C668" s="41" t="s">
        <v>3743</v>
      </c>
      <c r="D668" s="41" t="s">
        <v>29</v>
      </c>
      <c r="E668" s="41" t="s">
        <v>42</v>
      </c>
      <c r="F668" s="41" t="s">
        <v>3628</v>
      </c>
      <c r="G668" s="41" t="s">
        <v>3744</v>
      </c>
      <c r="H668" s="41" t="s">
        <v>3745</v>
      </c>
      <c r="I668" s="41" t="s">
        <v>34</v>
      </c>
      <c r="J668" s="41" t="s">
        <v>3304</v>
      </c>
      <c r="K668" s="41" t="s">
        <v>36</v>
      </c>
      <c r="L668" s="41" t="s">
        <v>29</v>
      </c>
      <c r="M668" s="41" t="s">
        <v>29</v>
      </c>
      <c r="N668" s="41" t="s">
        <v>38</v>
      </c>
      <c r="O668" s="41" t="s">
        <v>29</v>
      </c>
      <c r="P668" s="43"/>
    </row>
    <row r="669" spans="1:16" ht="100" x14ac:dyDescent="0.25">
      <c r="A669" s="42" t="s">
        <v>3746</v>
      </c>
      <c r="B669" s="41" t="s">
        <v>3747</v>
      </c>
      <c r="C669" s="41" t="s">
        <v>3748</v>
      </c>
      <c r="D669" s="41" t="s">
        <v>29</v>
      </c>
      <c r="E669" s="41" t="s">
        <v>42</v>
      </c>
      <c r="F669" s="41" t="s">
        <v>3498</v>
      </c>
      <c r="G669" s="41" t="s">
        <v>3749</v>
      </c>
      <c r="H669" s="41" t="s">
        <v>3750</v>
      </c>
      <c r="I669" s="41" t="s">
        <v>34</v>
      </c>
      <c r="J669" s="41" t="s">
        <v>3304</v>
      </c>
      <c r="K669" s="41" t="s">
        <v>36</v>
      </c>
      <c r="L669" s="41" t="s">
        <v>29</v>
      </c>
      <c r="M669" s="41" t="s">
        <v>29</v>
      </c>
      <c r="N669" s="41" t="s">
        <v>38</v>
      </c>
      <c r="O669" s="41" t="s">
        <v>29</v>
      </c>
      <c r="P669" s="43"/>
    </row>
    <row r="670" spans="1:16" ht="125" x14ac:dyDescent="0.25">
      <c r="A670" s="42" t="s">
        <v>3751</v>
      </c>
      <c r="B670" s="41" t="s">
        <v>3752</v>
      </c>
      <c r="C670" s="41" t="s">
        <v>3753</v>
      </c>
      <c r="D670" s="41" t="s">
        <v>29</v>
      </c>
      <c r="E670" s="41" t="s">
        <v>42</v>
      </c>
      <c r="F670" s="41" t="s">
        <v>817</v>
      </c>
      <c r="G670" s="41" t="s">
        <v>3754</v>
      </c>
      <c r="H670" s="41" t="s">
        <v>3755</v>
      </c>
      <c r="I670" s="41" t="s">
        <v>34</v>
      </c>
      <c r="J670" s="41" t="s">
        <v>3304</v>
      </c>
      <c r="K670" s="41" t="s">
        <v>36</v>
      </c>
      <c r="L670" s="41" t="s">
        <v>158</v>
      </c>
      <c r="M670" s="41" t="s">
        <v>3756</v>
      </c>
      <c r="N670" s="41" t="s">
        <v>38</v>
      </c>
      <c r="O670" s="41" t="s">
        <v>29</v>
      </c>
      <c r="P670" s="43"/>
    </row>
    <row r="671" spans="1:16" ht="50" x14ac:dyDescent="0.25">
      <c r="A671" s="42" t="s">
        <v>3757</v>
      </c>
      <c r="B671" s="41" t="s">
        <v>3758</v>
      </c>
      <c r="C671" s="41" t="s">
        <v>3759</v>
      </c>
      <c r="D671" s="41" t="s">
        <v>29</v>
      </c>
      <c r="E671" s="41" t="s">
        <v>114</v>
      </c>
      <c r="F671" s="41" t="s">
        <v>3760</v>
      </c>
      <c r="G671" s="41" t="s">
        <v>3761</v>
      </c>
      <c r="H671" s="41" t="s">
        <v>3762</v>
      </c>
      <c r="I671" s="41" t="s">
        <v>34</v>
      </c>
      <c r="J671" s="41" t="s">
        <v>3304</v>
      </c>
      <c r="K671" s="41" t="s">
        <v>36</v>
      </c>
      <c r="L671" s="41" t="s">
        <v>29</v>
      </c>
      <c r="M671" s="41" t="s">
        <v>29</v>
      </c>
      <c r="N671" s="41" t="s">
        <v>38</v>
      </c>
      <c r="O671" s="41" t="s">
        <v>29</v>
      </c>
      <c r="P671" s="43"/>
    </row>
    <row r="672" spans="1:16" ht="100" x14ac:dyDescent="0.25">
      <c r="A672" s="42" t="s">
        <v>3763</v>
      </c>
      <c r="B672" s="41" t="s">
        <v>3764</v>
      </c>
      <c r="C672" s="41" t="s">
        <v>3765</v>
      </c>
      <c r="D672" s="41" t="s">
        <v>29</v>
      </c>
      <c r="E672" s="41" t="s">
        <v>30</v>
      </c>
      <c r="F672" s="41" t="s">
        <v>3544</v>
      </c>
      <c r="G672" s="41" t="s">
        <v>3766</v>
      </c>
      <c r="H672" s="41" t="s">
        <v>3767</v>
      </c>
      <c r="I672" s="41" t="s">
        <v>34</v>
      </c>
      <c r="J672" s="41" t="s">
        <v>3304</v>
      </c>
      <c r="K672" s="41" t="s">
        <v>36</v>
      </c>
      <c r="L672" s="41" t="s">
        <v>158</v>
      </c>
      <c r="M672" s="41" t="s">
        <v>3768</v>
      </c>
      <c r="N672" s="41" t="s">
        <v>38</v>
      </c>
      <c r="O672" s="41" t="s">
        <v>1096</v>
      </c>
      <c r="P672" s="43"/>
    </row>
    <row r="673" spans="1:16" ht="125" x14ac:dyDescent="0.25">
      <c r="A673" s="42" t="s">
        <v>3769</v>
      </c>
      <c r="B673" s="41" t="s">
        <v>3770</v>
      </c>
      <c r="C673" s="41" t="s">
        <v>3771</v>
      </c>
      <c r="D673" s="41" t="s">
        <v>29</v>
      </c>
      <c r="E673" s="41" t="s">
        <v>42</v>
      </c>
      <c r="F673" s="41" t="s">
        <v>3438</v>
      </c>
      <c r="G673" s="41" t="s">
        <v>3772</v>
      </c>
      <c r="H673" s="41" t="s">
        <v>3773</v>
      </c>
      <c r="I673" s="41" t="s">
        <v>34</v>
      </c>
      <c r="J673" s="41" t="s">
        <v>3304</v>
      </c>
      <c r="K673" s="41" t="s">
        <v>36</v>
      </c>
      <c r="L673" s="41" t="s">
        <v>158</v>
      </c>
      <c r="M673" s="41" t="s">
        <v>3774</v>
      </c>
      <c r="N673" s="41" t="s">
        <v>38</v>
      </c>
      <c r="O673" s="41" t="s">
        <v>1096</v>
      </c>
      <c r="P673" s="43"/>
    </row>
    <row r="674" spans="1:16" ht="137.5" x14ac:dyDescent="0.25">
      <c r="A674" s="42" t="s">
        <v>3775</v>
      </c>
      <c r="B674" s="41" t="s">
        <v>3776</v>
      </c>
      <c r="C674" s="41" t="s">
        <v>3777</v>
      </c>
      <c r="D674" s="41" t="s">
        <v>29</v>
      </c>
      <c r="E674" s="41" t="s">
        <v>30</v>
      </c>
      <c r="F674" s="41" t="s">
        <v>3778</v>
      </c>
      <c r="G674" s="41" t="s">
        <v>3779</v>
      </c>
      <c r="H674" s="41" t="s">
        <v>3780</v>
      </c>
      <c r="I674" s="41" t="s">
        <v>34</v>
      </c>
      <c r="J674" s="41" t="s">
        <v>3304</v>
      </c>
      <c r="K674" s="41" t="s">
        <v>36</v>
      </c>
      <c r="L674" s="41" t="s">
        <v>29</v>
      </c>
      <c r="M674" s="41" t="s">
        <v>1521</v>
      </c>
      <c r="N674" s="41" t="s">
        <v>38</v>
      </c>
      <c r="O674" s="41" t="s">
        <v>29</v>
      </c>
      <c r="P674" s="43"/>
    </row>
    <row r="675" spans="1:16" ht="100" x14ac:dyDescent="0.25">
      <c r="A675" s="42" t="s">
        <v>3781</v>
      </c>
      <c r="B675" s="41" t="s">
        <v>3782</v>
      </c>
      <c r="C675" s="41" t="s">
        <v>3783</v>
      </c>
      <c r="D675" s="41" t="s">
        <v>29</v>
      </c>
      <c r="E675" s="41" t="s">
        <v>42</v>
      </c>
      <c r="F675" s="41" t="s">
        <v>3665</v>
      </c>
      <c r="G675" s="41" t="s">
        <v>3784</v>
      </c>
      <c r="H675" s="41" t="s">
        <v>3785</v>
      </c>
      <c r="I675" s="41" t="s">
        <v>34</v>
      </c>
      <c r="J675" s="41" t="s">
        <v>3304</v>
      </c>
      <c r="K675" s="41" t="s">
        <v>36</v>
      </c>
      <c r="L675" s="41" t="s">
        <v>29</v>
      </c>
      <c r="M675" s="41" t="s">
        <v>29</v>
      </c>
      <c r="N675" s="41" t="s">
        <v>38</v>
      </c>
      <c r="O675" s="41" t="s">
        <v>29</v>
      </c>
      <c r="P675" s="43"/>
    </row>
    <row r="676" spans="1:16" ht="87.5" x14ac:dyDescent="0.25">
      <c r="A676" s="42" t="s">
        <v>3786</v>
      </c>
      <c r="B676" s="41" t="s">
        <v>3787</v>
      </c>
      <c r="C676" s="41" t="s">
        <v>3788</v>
      </c>
      <c r="D676" s="41" t="s">
        <v>29</v>
      </c>
      <c r="E676" s="41" t="s">
        <v>42</v>
      </c>
      <c r="F676" s="41" t="s">
        <v>817</v>
      </c>
      <c r="G676" s="41" t="s">
        <v>3789</v>
      </c>
      <c r="H676" s="41" t="s">
        <v>3790</v>
      </c>
      <c r="I676" s="41" t="s">
        <v>34</v>
      </c>
      <c r="J676" s="41" t="s">
        <v>3304</v>
      </c>
      <c r="K676" s="41" t="s">
        <v>36</v>
      </c>
      <c r="L676" s="41" t="s">
        <v>158</v>
      </c>
      <c r="M676" s="41" t="s">
        <v>3791</v>
      </c>
      <c r="N676" s="41" t="s">
        <v>38</v>
      </c>
      <c r="O676" s="41" t="s">
        <v>29</v>
      </c>
      <c r="P676" s="43"/>
    </row>
    <row r="677" spans="1:16" ht="162.5" x14ac:dyDescent="0.25">
      <c r="A677" s="42" t="s">
        <v>3792</v>
      </c>
      <c r="B677" s="41" t="s">
        <v>3793</v>
      </c>
      <c r="C677" s="41" t="s">
        <v>3794</v>
      </c>
      <c r="D677" s="41" t="s">
        <v>29</v>
      </c>
      <c r="E677" s="41" t="s">
        <v>42</v>
      </c>
      <c r="F677" s="41" t="s">
        <v>817</v>
      </c>
      <c r="G677" s="41" t="s">
        <v>3795</v>
      </c>
      <c r="H677" s="41" t="s">
        <v>3796</v>
      </c>
      <c r="I677" s="41" t="s">
        <v>34</v>
      </c>
      <c r="J677" s="41" t="s">
        <v>3304</v>
      </c>
      <c r="K677" s="41" t="s">
        <v>36</v>
      </c>
      <c r="L677" s="41" t="s">
        <v>158</v>
      </c>
      <c r="M677" s="41" t="s">
        <v>3797</v>
      </c>
      <c r="N677" s="41" t="s">
        <v>38</v>
      </c>
      <c r="O677" s="41" t="s">
        <v>29</v>
      </c>
      <c r="P677" s="43"/>
    </row>
    <row r="678" spans="1:16" ht="87.5" x14ac:dyDescent="0.25">
      <c r="A678" s="42" t="s">
        <v>3798</v>
      </c>
      <c r="B678" s="41" t="s">
        <v>3799</v>
      </c>
      <c r="C678" s="41" t="s">
        <v>29</v>
      </c>
      <c r="D678" s="41" t="s">
        <v>29</v>
      </c>
      <c r="E678" s="41" t="s">
        <v>30</v>
      </c>
      <c r="F678" s="41" t="s">
        <v>2703</v>
      </c>
      <c r="G678" s="41" t="s">
        <v>3800</v>
      </c>
      <c r="H678" s="41" t="s">
        <v>3801</v>
      </c>
      <c r="I678" s="41" t="s">
        <v>34</v>
      </c>
      <c r="J678" s="41" t="s">
        <v>3723</v>
      </c>
      <c r="K678" s="41" t="s">
        <v>36</v>
      </c>
      <c r="L678" s="41" t="s">
        <v>29</v>
      </c>
      <c r="M678" s="41" t="s">
        <v>29</v>
      </c>
      <c r="N678" s="41" t="s">
        <v>119</v>
      </c>
      <c r="O678" s="41" t="s">
        <v>29</v>
      </c>
      <c r="P678" s="43"/>
    </row>
    <row r="679" spans="1:16" ht="62.5" x14ac:dyDescent="0.25">
      <c r="A679" s="42" t="s">
        <v>3802</v>
      </c>
      <c r="B679" s="41" t="s">
        <v>3803</v>
      </c>
      <c r="C679" s="41" t="s">
        <v>29</v>
      </c>
      <c r="D679" s="41" t="s">
        <v>29</v>
      </c>
      <c r="E679" s="41" t="s">
        <v>42</v>
      </c>
      <c r="F679" s="41" t="s">
        <v>3804</v>
      </c>
      <c r="G679" s="41" t="s">
        <v>3805</v>
      </c>
      <c r="H679" s="41" t="s">
        <v>3806</v>
      </c>
      <c r="I679" s="41" t="s">
        <v>34</v>
      </c>
      <c r="J679" s="41" t="s">
        <v>3304</v>
      </c>
      <c r="K679" s="41" t="s">
        <v>36</v>
      </c>
      <c r="L679" s="41" t="s">
        <v>29</v>
      </c>
      <c r="M679" s="41" t="s">
        <v>29</v>
      </c>
      <c r="N679" s="41" t="s">
        <v>38</v>
      </c>
      <c r="O679" s="41" t="s">
        <v>29</v>
      </c>
      <c r="P679" s="43"/>
    </row>
    <row r="680" spans="1:16" ht="62.5" x14ac:dyDescent="0.25">
      <c r="A680" s="42" t="s">
        <v>3807</v>
      </c>
      <c r="B680" s="41" t="s">
        <v>3808</v>
      </c>
      <c r="C680" s="41" t="s">
        <v>3809</v>
      </c>
      <c r="D680" s="41" t="s">
        <v>3810</v>
      </c>
      <c r="E680" s="41" t="s">
        <v>30</v>
      </c>
      <c r="F680" s="41" t="s">
        <v>3438</v>
      </c>
      <c r="G680" s="41" t="s">
        <v>29</v>
      </c>
      <c r="H680" s="41" t="s">
        <v>29</v>
      </c>
      <c r="I680" s="41" t="s">
        <v>34</v>
      </c>
      <c r="J680" s="41" t="s">
        <v>3304</v>
      </c>
      <c r="K680" s="41" t="s">
        <v>349</v>
      </c>
      <c r="L680" s="41" t="s">
        <v>158</v>
      </c>
      <c r="M680" s="41" t="s">
        <v>3811</v>
      </c>
      <c r="N680" s="41" t="s">
        <v>38</v>
      </c>
      <c r="O680" s="41" t="s">
        <v>29</v>
      </c>
      <c r="P680" s="43"/>
    </row>
    <row r="681" spans="1:16" ht="100" x14ac:dyDescent="0.25">
      <c r="A681" s="42" t="s">
        <v>3812</v>
      </c>
      <c r="B681" s="41" t="s">
        <v>3813</v>
      </c>
      <c r="C681" s="41" t="s">
        <v>3814</v>
      </c>
      <c r="D681" s="41" t="s">
        <v>29</v>
      </c>
      <c r="E681" s="41" t="s">
        <v>30</v>
      </c>
      <c r="F681" s="41" t="s">
        <v>3315</v>
      </c>
      <c r="G681" s="41" t="s">
        <v>3815</v>
      </c>
      <c r="H681" s="41" t="s">
        <v>3816</v>
      </c>
      <c r="I681" s="41" t="s">
        <v>34</v>
      </c>
      <c r="J681" s="41" t="s">
        <v>3817</v>
      </c>
      <c r="K681" s="41" t="s">
        <v>36</v>
      </c>
      <c r="L681" s="41" t="s">
        <v>158</v>
      </c>
      <c r="M681" s="41" t="s">
        <v>3818</v>
      </c>
      <c r="N681" s="41" t="s">
        <v>38</v>
      </c>
      <c r="O681" s="41" t="s">
        <v>29</v>
      </c>
      <c r="P681" s="43"/>
    </row>
    <row r="682" spans="1:16" ht="100" x14ac:dyDescent="0.25">
      <c r="A682" s="42" t="s">
        <v>3819</v>
      </c>
      <c r="B682" s="41" t="s">
        <v>3820</v>
      </c>
      <c r="C682" s="41" t="s">
        <v>3821</v>
      </c>
      <c r="D682" s="41" t="s">
        <v>29</v>
      </c>
      <c r="E682" s="41" t="s">
        <v>114</v>
      </c>
      <c r="F682" s="41" t="s">
        <v>3822</v>
      </c>
      <c r="G682" s="41" t="s">
        <v>3823</v>
      </c>
      <c r="H682" s="41" t="s">
        <v>3824</v>
      </c>
      <c r="I682" s="41" t="s">
        <v>34</v>
      </c>
      <c r="J682" s="41" t="s">
        <v>3817</v>
      </c>
      <c r="K682" s="41" t="s">
        <v>36</v>
      </c>
      <c r="L682" s="41" t="s">
        <v>158</v>
      </c>
      <c r="M682" s="41" t="s">
        <v>3825</v>
      </c>
      <c r="N682" s="41" t="s">
        <v>38</v>
      </c>
      <c r="O682" s="41" t="s">
        <v>261</v>
      </c>
      <c r="P682" s="43"/>
    </row>
    <row r="683" spans="1:16" ht="50" x14ac:dyDescent="0.25">
      <c r="A683" s="42" t="s">
        <v>3826</v>
      </c>
      <c r="B683" s="41" t="s">
        <v>3827</v>
      </c>
      <c r="C683" s="41" t="s">
        <v>29</v>
      </c>
      <c r="D683" s="41" t="s">
        <v>29</v>
      </c>
      <c r="E683" s="41" t="s">
        <v>30</v>
      </c>
      <c r="F683" s="41" t="s">
        <v>3828</v>
      </c>
      <c r="G683" s="41" t="s">
        <v>3829</v>
      </c>
      <c r="H683" s="41" t="s">
        <v>3830</v>
      </c>
      <c r="I683" s="41" t="s">
        <v>34</v>
      </c>
      <c r="J683" s="41" t="s">
        <v>3817</v>
      </c>
      <c r="K683" s="41" t="s">
        <v>36</v>
      </c>
      <c r="L683" s="41" t="s">
        <v>29</v>
      </c>
      <c r="M683" s="41" t="s">
        <v>29</v>
      </c>
      <c r="N683" s="41" t="s">
        <v>38</v>
      </c>
      <c r="O683" s="41" t="s">
        <v>3831</v>
      </c>
      <c r="P683" s="43"/>
    </row>
    <row r="684" spans="1:16" ht="75" x14ac:dyDescent="0.25">
      <c r="A684" s="42" t="s">
        <v>3832</v>
      </c>
      <c r="B684" s="41" t="s">
        <v>3833</v>
      </c>
      <c r="C684" s="41" t="s">
        <v>3834</v>
      </c>
      <c r="D684" s="41" t="s">
        <v>29</v>
      </c>
      <c r="E684" s="41" t="s">
        <v>114</v>
      </c>
      <c r="F684" s="41" t="s">
        <v>3835</v>
      </c>
      <c r="G684" s="41" t="s">
        <v>3836</v>
      </c>
      <c r="H684" s="41" t="s">
        <v>3837</v>
      </c>
      <c r="I684" s="41" t="s">
        <v>34</v>
      </c>
      <c r="J684" s="41" t="s">
        <v>3817</v>
      </c>
      <c r="K684" s="41" t="s">
        <v>36</v>
      </c>
      <c r="L684" s="41" t="s">
        <v>51</v>
      </c>
      <c r="M684" s="41" t="s">
        <v>29</v>
      </c>
      <c r="N684" s="41" t="s">
        <v>38</v>
      </c>
      <c r="O684" s="41" t="s">
        <v>29</v>
      </c>
      <c r="P684" s="43"/>
    </row>
    <row r="685" spans="1:16" ht="100" x14ac:dyDescent="0.25">
      <c r="A685" s="42" t="s">
        <v>3838</v>
      </c>
      <c r="B685" s="41" t="s">
        <v>3839</v>
      </c>
      <c r="C685" s="41" t="s">
        <v>3840</v>
      </c>
      <c r="D685" s="41" t="s">
        <v>29</v>
      </c>
      <c r="E685" s="41" t="s">
        <v>114</v>
      </c>
      <c r="F685" s="41" t="s">
        <v>3841</v>
      </c>
      <c r="G685" s="41" t="s">
        <v>3842</v>
      </c>
      <c r="H685" s="41" t="s">
        <v>3843</v>
      </c>
      <c r="I685" s="41" t="s">
        <v>34</v>
      </c>
      <c r="J685" s="41" t="s">
        <v>3817</v>
      </c>
      <c r="K685" s="41" t="s">
        <v>36</v>
      </c>
      <c r="L685" s="41" t="s">
        <v>29</v>
      </c>
      <c r="M685" s="41" t="s">
        <v>29</v>
      </c>
      <c r="N685" s="41" t="s">
        <v>38</v>
      </c>
      <c r="O685" s="41" t="s">
        <v>29</v>
      </c>
      <c r="P685" s="43"/>
    </row>
    <row r="686" spans="1:16" ht="87.5" x14ac:dyDescent="0.25">
      <c r="A686" s="42" t="s">
        <v>3844</v>
      </c>
      <c r="B686" s="41" t="s">
        <v>3845</v>
      </c>
      <c r="C686" s="41" t="s">
        <v>29</v>
      </c>
      <c r="D686" s="41" t="s">
        <v>29</v>
      </c>
      <c r="E686" s="41" t="s">
        <v>42</v>
      </c>
      <c r="F686" s="41" t="s">
        <v>3846</v>
      </c>
      <c r="G686" s="41" t="s">
        <v>3847</v>
      </c>
      <c r="H686" s="41" t="s">
        <v>3848</v>
      </c>
      <c r="I686" s="41" t="s">
        <v>34</v>
      </c>
      <c r="J686" s="41" t="s">
        <v>3817</v>
      </c>
      <c r="K686" s="41" t="s">
        <v>36</v>
      </c>
      <c r="L686" s="41" t="s">
        <v>29</v>
      </c>
      <c r="M686" s="41" t="s">
        <v>29</v>
      </c>
      <c r="N686" s="41" t="s">
        <v>38</v>
      </c>
      <c r="O686" s="41" t="s">
        <v>29</v>
      </c>
      <c r="P686" s="43"/>
    </row>
    <row r="687" spans="1:16" ht="100" x14ac:dyDescent="0.25">
      <c r="A687" s="42" t="s">
        <v>3849</v>
      </c>
      <c r="B687" s="41" t="s">
        <v>3850</v>
      </c>
      <c r="C687" s="41" t="s">
        <v>3851</v>
      </c>
      <c r="D687" s="41" t="s">
        <v>29</v>
      </c>
      <c r="E687" s="41" t="s">
        <v>42</v>
      </c>
      <c r="F687" s="41" t="s">
        <v>3852</v>
      </c>
      <c r="G687" s="41" t="s">
        <v>3853</v>
      </c>
      <c r="H687" s="41" t="s">
        <v>3854</v>
      </c>
      <c r="I687" s="41" t="s">
        <v>34</v>
      </c>
      <c r="J687" s="41" t="s">
        <v>3817</v>
      </c>
      <c r="K687" s="41" t="s">
        <v>36</v>
      </c>
      <c r="L687" s="41" t="s">
        <v>158</v>
      </c>
      <c r="M687" s="41" t="s">
        <v>3855</v>
      </c>
      <c r="N687" s="41" t="s">
        <v>38</v>
      </c>
      <c r="O687" s="41" t="s">
        <v>29</v>
      </c>
      <c r="P687" s="43"/>
    </row>
    <row r="688" spans="1:16" ht="50" x14ac:dyDescent="0.25">
      <c r="A688" s="42" t="s">
        <v>3856</v>
      </c>
      <c r="B688" s="41" t="s">
        <v>3857</v>
      </c>
      <c r="C688" s="41" t="s">
        <v>3858</v>
      </c>
      <c r="D688" s="41" t="s">
        <v>29</v>
      </c>
      <c r="E688" s="41" t="s">
        <v>114</v>
      </c>
      <c r="F688" s="41" t="s">
        <v>3859</v>
      </c>
      <c r="G688" s="41" t="s">
        <v>3860</v>
      </c>
      <c r="H688" s="41" t="s">
        <v>3861</v>
      </c>
      <c r="I688" s="41" t="s">
        <v>34</v>
      </c>
      <c r="J688" s="41" t="s">
        <v>3817</v>
      </c>
      <c r="K688" s="41" t="s">
        <v>36</v>
      </c>
      <c r="L688" s="41" t="s">
        <v>29</v>
      </c>
      <c r="M688" s="41" t="s">
        <v>29</v>
      </c>
      <c r="N688" s="41" t="s">
        <v>38</v>
      </c>
      <c r="O688" s="41" t="s">
        <v>29</v>
      </c>
      <c r="P688" s="43"/>
    </row>
    <row r="689" spans="1:16" ht="87.5" x14ac:dyDescent="0.25">
      <c r="A689" s="42" t="s">
        <v>3862</v>
      </c>
      <c r="B689" s="41" t="s">
        <v>3863</v>
      </c>
      <c r="C689" s="41" t="s">
        <v>3864</v>
      </c>
      <c r="D689" s="41" t="s">
        <v>29</v>
      </c>
      <c r="E689" s="41" t="s">
        <v>42</v>
      </c>
      <c r="F689" s="41" t="s">
        <v>3865</v>
      </c>
      <c r="G689" s="41" t="s">
        <v>3866</v>
      </c>
      <c r="H689" s="41" t="s">
        <v>3867</v>
      </c>
      <c r="I689" s="41" t="s">
        <v>34</v>
      </c>
      <c r="J689" s="41" t="s">
        <v>3817</v>
      </c>
      <c r="K689" s="41" t="s">
        <v>36</v>
      </c>
      <c r="L689" s="41" t="s">
        <v>29</v>
      </c>
      <c r="M689" s="41" t="s">
        <v>543</v>
      </c>
      <c r="N689" s="41" t="s">
        <v>38</v>
      </c>
      <c r="O689" s="41" t="s">
        <v>999</v>
      </c>
      <c r="P689" s="43"/>
    </row>
    <row r="690" spans="1:16" ht="112.5" x14ac:dyDescent="0.25">
      <c r="A690" s="42" t="s">
        <v>3868</v>
      </c>
      <c r="B690" s="41" t="s">
        <v>3869</v>
      </c>
      <c r="C690" s="41" t="s">
        <v>3870</v>
      </c>
      <c r="D690" s="41" t="s">
        <v>29</v>
      </c>
      <c r="E690" s="41" t="s">
        <v>42</v>
      </c>
      <c r="F690" s="41" t="s">
        <v>3871</v>
      </c>
      <c r="G690" s="41" t="s">
        <v>3872</v>
      </c>
      <c r="H690" s="41" t="s">
        <v>3873</v>
      </c>
      <c r="I690" s="41" t="s">
        <v>34</v>
      </c>
      <c r="J690" s="41" t="s">
        <v>3817</v>
      </c>
      <c r="K690" s="41" t="s">
        <v>36</v>
      </c>
      <c r="L690" s="41" t="s">
        <v>953</v>
      </c>
      <c r="M690" s="41" t="s">
        <v>29</v>
      </c>
      <c r="N690" s="41" t="s">
        <v>38</v>
      </c>
      <c r="O690" s="41" t="s">
        <v>29</v>
      </c>
      <c r="P690" s="43"/>
    </row>
    <row r="691" spans="1:16" ht="50" x14ac:dyDescent="0.25">
      <c r="A691" s="42" t="s">
        <v>3874</v>
      </c>
      <c r="B691" s="41" t="s">
        <v>3875</v>
      </c>
      <c r="C691" s="41" t="s">
        <v>3876</v>
      </c>
      <c r="D691" s="41" t="s">
        <v>29</v>
      </c>
      <c r="E691" s="41" t="s">
        <v>114</v>
      </c>
      <c r="F691" s="41" t="s">
        <v>3877</v>
      </c>
      <c r="G691" s="41" t="s">
        <v>3878</v>
      </c>
      <c r="H691" s="41" t="s">
        <v>3879</v>
      </c>
      <c r="I691" s="41" t="s">
        <v>34</v>
      </c>
      <c r="J691" s="41" t="s">
        <v>3817</v>
      </c>
      <c r="K691" s="41" t="s">
        <v>36</v>
      </c>
      <c r="L691" s="41" t="s">
        <v>29</v>
      </c>
      <c r="M691" s="41" t="s">
        <v>29</v>
      </c>
      <c r="N691" s="41" t="s">
        <v>38</v>
      </c>
      <c r="O691" s="41" t="s">
        <v>29</v>
      </c>
      <c r="P691" s="43"/>
    </row>
    <row r="692" spans="1:16" ht="125" x14ac:dyDescent="0.25">
      <c r="A692" s="42" t="s">
        <v>3880</v>
      </c>
      <c r="B692" s="41" t="s">
        <v>3881</v>
      </c>
      <c r="C692" s="41" t="s">
        <v>3882</v>
      </c>
      <c r="D692" s="41" t="s">
        <v>29</v>
      </c>
      <c r="E692" s="41" t="s">
        <v>42</v>
      </c>
      <c r="F692" s="41" t="s">
        <v>3883</v>
      </c>
      <c r="G692" s="41" t="s">
        <v>3884</v>
      </c>
      <c r="H692" s="41" t="s">
        <v>3885</v>
      </c>
      <c r="I692" s="41" t="s">
        <v>34</v>
      </c>
      <c r="J692" s="41" t="s">
        <v>3817</v>
      </c>
      <c r="K692" s="41" t="s">
        <v>36</v>
      </c>
      <c r="L692" s="41" t="s">
        <v>51</v>
      </c>
      <c r="M692" s="41" t="s">
        <v>29</v>
      </c>
      <c r="N692" s="41" t="s">
        <v>38</v>
      </c>
      <c r="O692" s="41" t="s">
        <v>261</v>
      </c>
      <c r="P692" s="43"/>
    </row>
    <row r="693" spans="1:16" ht="137.5" x14ac:dyDescent="0.25">
      <c r="A693" s="42" t="s">
        <v>3886</v>
      </c>
      <c r="B693" s="41" t="s">
        <v>3887</v>
      </c>
      <c r="C693" s="41" t="s">
        <v>3888</v>
      </c>
      <c r="D693" s="41" t="s">
        <v>29</v>
      </c>
      <c r="E693" s="41" t="s">
        <v>42</v>
      </c>
      <c r="F693" s="41" t="s">
        <v>3889</v>
      </c>
      <c r="G693" s="41" t="s">
        <v>3890</v>
      </c>
      <c r="H693" s="41" t="s">
        <v>3891</v>
      </c>
      <c r="I693" s="41" t="s">
        <v>34</v>
      </c>
      <c r="J693" s="41" t="s">
        <v>3817</v>
      </c>
      <c r="K693" s="41" t="s">
        <v>36</v>
      </c>
      <c r="L693" s="41" t="s">
        <v>29</v>
      </c>
      <c r="M693" s="41" t="s">
        <v>29</v>
      </c>
      <c r="N693" s="41" t="s">
        <v>38</v>
      </c>
      <c r="O693" s="41" t="s">
        <v>29</v>
      </c>
      <c r="P693" s="43"/>
    </row>
    <row r="694" spans="1:16" ht="62.5" x14ac:dyDescent="0.25">
      <c r="A694" s="42" t="s">
        <v>3892</v>
      </c>
      <c r="B694" s="41" t="s">
        <v>3893</v>
      </c>
      <c r="C694" s="41" t="s">
        <v>3894</v>
      </c>
      <c r="D694" s="41" t="s">
        <v>29</v>
      </c>
      <c r="E694" s="41" t="s">
        <v>114</v>
      </c>
      <c r="F694" s="41" t="s">
        <v>3895</v>
      </c>
      <c r="G694" s="41" t="s">
        <v>3896</v>
      </c>
      <c r="H694" s="41" t="s">
        <v>3897</v>
      </c>
      <c r="I694" s="41" t="s">
        <v>34</v>
      </c>
      <c r="J694" s="41" t="s">
        <v>3817</v>
      </c>
      <c r="K694" s="41" t="s">
        <v>36</v>
      </c>
      <c r="L694" s="41" t="s">
        <v>51</v>
      </c>
      <c r="M694" s="41" t="s">
        <v>29</v>
      </c>
      <c r="N694" s="41" t="s">
        <v>38</v>
      </c>
      <c r="O694" s="41" t="s">
        <v>29</v>
      </c>
      <c r="P694" s="43"/>
    </row>
    <row r="695" spans="1:16" ht="75" x14ac:dyDescent="0.25">
      <c r="A695" s="42" t="s">
        <v>3898</v>
      </c>
      <c r="B695" s="41" t="s">
        <v>3899</v>
      </c>
      <c r="C695" s="41" t="s">
        <v>29</v>
      </c>
      <c r="D695" s="41" t="s">
        <v>29</v>
      </c>
      <c r="E695" s="41" t="s">
        <v>42</v>
      </c>
      <c r="F695" s="41" t="s">
        <v>3900</v>
      </c>
      <c r="G695" s="41" t="s">
        <v>3901</v>
      </c>
      <c r="H695" s="41" t="s">
        <v>3902</v>
      </c>
      <c r="I695" s="41" t="s">
        <v>34</v>
      </c>
      <c r="J695" s="41" t="s">
        <v>3817</v>
      </c>
      <c r="K695" s="41" t="s">
        <v>36</v>
      </c>
      <c r="L695" s="41" t="s">
        <v>158</v>
      </c>
      <c r="M695" s="41" t="s">
        <v>3903</v>
      </c>
      <c r="N695" s="41" t="s">
        <v>38</v>
      </c>
      <c r="O695" s="41" t="s">
        <v>261</v>
      </c>
      <c r="P695" s="43"/>
    </row>
    <row r="696" spans="1:16" ht="62.5" x14ac:dyDescent="0.25">
      <c r="A696" s="42" t="s">
        <v>3904</v>
      </c>
      <c r="B696" s="41" t="s">
        <v>3905</v>
      </c>
      <c r="C696" s="41" t="s">
        <v>3906</v>
      </c>
      <c r="D696" s="41" t="s">
        <v>29</v>
      </c>
      <c r="E696" s="41" t="s">
        <v>30</v>
      </c>
      <c r="F696" s="41" t="s">
        <v>3907</v>
      </c>
      <c r="G696" s="41" t="s">
        <v>3908</v>
      </c>
      <c r="H696" s="41" t="s">
        <v>3909</v>
      </c>
      <c r="I696" s="41" t="s">
        <v>34</v>
      </c>
      <c r="J696" s="41" t="s">
        <v>3817</v>
      </c>
      <c r="K696" s="41" t="s">
        <v>36</v>
      </c>
      <c r="L696" s="41" t="s">
        <v>29</v>
      </c>
      <c r="M696" s="41" t="s">
        <v>29</v>
      </c>
      <c r="N696" s="41" t="s">
        <v>38</v>
      </c>
      <c r="O696" s="41" t="s">
        <v>29</v>
      </c>
      <c r="P696" s="43"/>
    </row>
    <row r="697" spans="1:16" ht="75" x14ac:dyDescent="0.25">
      <c r="A697" s="42" t="s">
        <v>3910</v>
      </c>
      <c r="B697" s="41" t="s">
        <v>3911</v>
      </c>
      <c r="C697" s="41" t="s">
        <v>3912</v>
      </c>
      <c r="D697" s="41" t="s">
        <v>29</v>
      </c>
      <c r="E697" s="41" t="s">
        <v>114</v>
      </c>
      <c r="F697" s="41" t="s">
        <v>3841</v>
      </c>
      <c r="G697" s="41" t="s">
        <v>3913</v>
      </c>
      <c r="H697" s="41" t="s">
        <v>3914</v>
      </c>
      <c r="I697" s="41" t="s">
        <v>34</v>
      </c>
      <c r="J697" s="41" t="s">
        <v>3817</v>
      </c>
      <c r="K697" s="41" t="s">
        <v>36</v>
      </c>
      <c r="L697" s="41" t="s">
        <v>29</v>
      </c>
      <c r="M697" s="41" t="s">
        <v>29</v>
      </c>
      <c r="N697" s="41" t="s">
        <v>38</v>
      </c>
      <c r="O697" s="41" t="s">
        <v>29</v>
      </c>
      <c r="P697" s="43"/>
    </row>
    <row r="698" spans="1:16" ht="62.5" x14ac:dyDescent="0.25">
      <c r="A698" s="42" t="s">
        <v>3915</v>
      </c>
      <c r="B698" s="41" t="s">
        <v>3916</v>
      </c>
      <c r="C698" s="41" t="s">
        <v>29</v>
      </c>
      <c r="D698" s="41" t="s">
        <v>29</v>
      </c>
      <c r="E698" s="41" t="s">
        <v>114</v>
      </c>
      <c r="F698" s="41" t="s">
        <v>3877</v>
      </c>
      <c r="G698" s="41" t="s">
        <v>3917</v>
      </c>
      <c r="H698" s="41" t="s">
        <v>3918</v>
      </c>
      <c r="I698" s="41" t="s">
        <v>34</v>
      </c>
      <c r="J698" s="41" t="s">
        <v>3817</v>
      </c>
      <c r="K698" s="41" t="s">
        <v>36</v>
      </c>
      <c r="L698" s="41" t="s">
        <v>29</v>
      </c>
      <c r="M698" s="41" t="s">
        <v>29</v>
      </c>
      <c r="N698" s="41" t="s">
        <v>38</v>
      </c>
      <c r="O698" s="41" t="s">
        <v>29</v>
      </c>
      <c r="P698" s="43"/>
    </row>
    <row r="699" spans="1:16" ht="87.5" x14ac:dyDescent="0.25">
      <c r="A699" s="42" t="s">
        <v>3919</v>
      </c>
      <c r="B699" s="41" t="s">
        <v>3920</v>
      </c>
      <c r="C699" s="41" t="s">
        <v>3921</v>
      </c>
      <c r="D699" s="41" t="s">
        <v>29</v>
      </c>
      <c r="E699" s="41" t="s">
        <v>30</v>
      </c>
      <c r="F699" s="41" t="s">
        <v>3922</v>
      </c>
      <c r="G699" s="41" t="s">
        <v>3923</v>
      </c>
      <c r="H699" s="41" t="s">
        <v>3924</v>
      </c>
      <c r="I699" s="41" t="s">
        <v>34</v>
      </c>
      <c r="J699" s="41" t="s">
        <v>3817</v>
      </c>
      <c r="K699" s="41" t="s">
        <v>36</v>
      </c>
      <c r="L699" s="41" t="s">
        <v>158</v>
      </c>
      <c r="M699" s="41" t="s">
        <v>3925</v>
      </c>
      <c r="N699" s="41" t="s">
        <v>38</v>
      </c>
      <c r="O699" s="41" t="s">
        <v>29</v>
      </c>
      <c r="P699" s="43"/>
    </row>
    <row r="700" spans="1:16" ht="75" x14ac:dyDescent="0.25">
      <c r="A700" s="42" t="s">
        <v>3926</v>
      </c>
      <c r="B700" s="41" t="s">
        <v>3927</v>
      </c>
      <c r="C700" s="41" t="s">
        <v>3928</v>
      </c>
      <c r="D700" s="41" t="s">
        <v>29</v>
      </c>
      <c r="E700" s="41" t="s">
        <v>42</v>
      </c>
      <c r="F700" s="41" t="s">
        <v>3929</v>
      </c>
      <c r="G700" s="41" t="s">
        <v>3930</v>
      </c>
      <c r="H700" s="41" t="s">
        <v>3931</v>
      </c>
      <c r="I700" s="41" t="s">
        <v>34</v>
      </c>
      <c r="J700" s="41" t="s">
        <v>3817</v>
      </c>
      <c r="K700" s="41" t="s">
        <v>36</v>
      </c>
      <c r="L700" s="41" t="s">
        <v>29</v>
      </c>
      <c r="M700" s="41" t="s">
        <v>29</v>
      </c>
      <c r="N700" s="41" t="s">
        <v>38</v>
      </c>
      <c r="O700" s="41" t="s">
        <v>29</v>
      </c>
      <c r="P700" s="43"/>
    </row>
    <row r="701" spans="1:16" ht="87.5" x14ac:dyDescent="0.25">
      <c r="A701" s="42" t="s">
        <v>3932</v>
      </c>
      <c r="B701" s="41" t="s">
        <v>3933</v>
      </c>
      <c r="C701" s="41" t="s">
        <v>29</v>
      </c>
      <c r="D701" s="41" t="s">
        <v>29</v>
      </c>
      <c r="E701" s="41" t="s">
        <v>42</v>
      </c>
      <c r="F701" s="41" t="s">
        <v>3934</v>
      </c>
      <c r="G701" s="41" t="s">
        <v>3935</v>
      </c>
      <c r="H701" s="41" t="s">
        <v>3936</v>
      </c>
      <c r="I701" s="41" t="s">
        <v>34</v>
      </c>
      <c r="J701" s="41" t="s">
        <v>3817</v>
      </c>
      <c r="K701" s="41" t="s">
        <v>36</v>
      </c>
      <c r="L701" s="41" t="s">
        <v>29</v>
      </c>
      <c r="M701" s="41" t="s">
        <v>29</v>
      </c>
      <c r="N701" s="41" t="s">
        <v>38</v>
      </c>
      <c r="O701" s="41" t="s">
        <v>29</v>
      </c>
      <c r="P701" s="43"/>
    </row>
    <row r="702" spans="1:16" ht="62.5" x14ac:dyDescent="0.25">
      <c r="A702" s="42" t="s">
        <v>3937</v>
      </c>
      <c r="B702" s="41" t="s">
        <v>3938</v>
      </c>
      <c r="C702" s="41" t="s">
        <v>29</v>
      </c>
      <c r="D702" s="41" t="s">
        <v>29</v>
      </c>
      <c r="E702" s="41" t="s">
        <v>114</v>
      </c>
      <c r="F702" s="41" t="s">
        <v>3877</v>
      </c>
      <c r="G702" s="41" t="s">
        <v>3939</v>
      </c>
      <c r="H702" s="41" t="s">
        <v>3940</v>
      </c>
      <c r="I702" s="41" t="s">
        <v>34</v>
      </c>
      <c r="J702" s="41" t="s">
        <v>3817</v>
      </c>
      <c r="K702" s="41" t="s">
        <v>36</v>
      </c>
      <c r="L702" s="41" t="s">
        <v>29</v>
      </c>
      <c r="M702" s="41" t="s">
        <v>29</v>
      </c>
      <c r="N702" s="41" t="s">
        <v>38</v>
      </c>
      <c r="O702" s="41" t="s">
        <v>29</v>
      </c>
      <c r="P702" s="43"/>
    </row>
    <row r="703" spans="1:16" ht="62.5" x14ac:dyDescent="0.25">
      <c r="A703" s="42" t="s">
        <v>3941</v>
      </c>
      <c r="B703" s="41" t="s">
        <v>3942</v>
      </c>
      <c r="C703" s="41" t="s">
        <v>3943</v>
      </c>
      <c r="D703" s="41" t="s">
        <v>29</v>
      </c>
      <c r="E703" s="41" t="s">
        <v>42</v>
      </c>
      <c r="F703" s="41" t="s">
        <v>3944</v>
      </c>
      <c r="G703" s="41" t="s">
        <v>3945</v>
      </c>
      <c r="H703" s="41" t="s">
        <v>3946</v>
      </c>
      <c r="I703" s="41" t="s">
        <v>34</v>
      </c>
      <c r="J703" s="41" t="s">
        <v>3817</v>
      </c>
      <c r="K703" s="41" t="s">
        <v>36</v>
      </c>
      <c r="L703" s="41" t="s">
        <v>29</v>
      </c>
      <c r="M703" s="41" t="s">
        <v>29</v>
      </c>
      <c r="N703" s="41" t="s">
        <v>38</v>
      </c>
      <c r="O703" s="41" t="s">
        <v>261</v>
      </c>
      <c r="P703" s="43"/>
    </row>
    <row r="704" spans="1:16" ht="62.5" x14ac:dyDescent="0.25">
      <c r="A704" s="42" t="s">
        <v>3947</v>
      </c>
      <c r="B704" s="41" t="s">
        <v>3948</v>
      </c>
      <c r="C704" s="41" t="s">
        <v>3949</v>
      </c>
      <c r="D704" s="41" t="s">
        <v>29</v>
      </c>
      <c r="E704" s="41" t="s">
        <v>42</v>
      </c>
      <c r="F704" s="41" t="s">
        <v>3950</v>
      </c>
      <c r="G704" s="41" t="s">
        <v>3951</v>
      </c>
      <c r="H704" s="41" t="s">
        <v>3952</v>
      </c>
      <c r="I704" s="41" t="s">
        <v>34</v>
      </c>
      <c r="J704" s="41" t="s">
        <v>3817</v>
      </c>
      <c r="K704" s="41" t="s">
        <v>36</v>
      </c>
      <c r="L704" s="41" t="s">
        <v>51</v>
      </c>
      <c r="M704" s="41" t="s">
        <v>543</v>
      </c>
      <c r="N704" s="41" t="s">
        <v>38</v>
      </c>
      <c r="O704" s="41" t="s">
        <v>999</v>
      </c>
      <c r="P704" s="43"/>
    </row>
    <row r="705" spans="1:16" ht="75" x14ac:dyDescent="0.25">
      <c r="A705" s="42" t="s">
        <v>3953</v>
      </c>
      <c r="B705" s="41" t="s">
        <v>3954</v>
      </c>
      <c r="C705" s="41" t="s">
        <v>29</v>
      </c>
      <c r="D705" s="41" t="s">
        <v>29</v>
      </c>
      <c r="E705" s="41" t="s">
        <v>42</v>
      </c>
      <c r="F705" s="41" t="s">
        <v>220</v>
      </c>
      <c r="G705" s="41" t="s">
        <v>3955</v>
      </c>
      <c r="H705" s="41" t="s">
        <v>3956</v>
      </c>
      <c r="I705" s="41" t="s">
        <v>34</v>
      </c>
      <c r="J705" s="41" t="s">
        <v>3817</v>
      </c>
      <c r="K705" s="41" t="s">
        <v>36</v>
      </c>
      <c r="L705" s="41" t="s">
        <v>29</v>
      </c>
      <c r="M705" s="41" t="s">
        <v>29</v>
      </c>
      <c r="N705" s="41" t="s">
        <v>38</v>
      </c>
      <c r="O705" s="41" t="s">
        <v>29</v>
      </c>
      <c r="P705" s="43"/>
    </row>
    <row r="706" spans="1:16" ht="137.5" x14ac:dyDescent="0.25">
      <c r="A706" s="42" t="s">
        <v>3957</v>
      </c>
      <c r="B706" s="41" t="s">
        <v>3958</v>
      </c>
      <c r="C706" s="41" t="s">
        <v>3959</v>
      </c>
      <c r="D706" s="41" t="s">
        <v>29</v>
      </c>
      <c r="E706" s="41" t="s">
        <v>42</v>
      </c>
      <c r="F706" s="41" t="s">
        <v>3960</v>
      </c>
      <c r="G706" s="41" t="s">
        <v>3961</v>
      </c>
      <c r="H706" s="41" t="s">
        <v>3962</v>
      </c>
      <c r="I706" s="41" t="s">
        <v>34</v>
      </c>
      <c r="J706" s="41" t="s">
        <v>3817</v>
      </c>
      <c r="K706" s="41" t="s">
        <v>36</v>
      </c>
      <c r="L706" s="41" t="s">
        <v>158</v>
      </c>
      <c r="M706" s="41" t="s">
        <v>3963</v>
      </c>
      <c r="N706" s="41" t="s">
        <v>38</v>
      </c>
      <c r="O706" s="41" t="s">
        <v>1876</v>
      </c>
      <c r="P706" s="43"/>
    </row>
    <row r="707" spans="1:16" ht="50" x14ac:dyDescent="0.25">
      <c r="A707" s="42" t="s">
        <v>3964</v>
      </c>
      <c r="B707" s="41" t="s">
        <v>3965</v>
      </c>
      <c r="C707" s="41" t="s">
        <v>29</v>
      </c>
      <c r="D707" s="41" t="s">
        <v>29</v>
      </c>
      <c r="E707" s="41" t="s">
        <v>30</v>
      </c>
      <c r="F707" s="41" t="s">
        <v>3966</v>
      </c>
      <c r="G707" s="41" t="s">
        <v>3967</v>
      </c>
      <c r="H707" s="41" t="s">
        <v>3968</v>
      </c>
      <c r="I707" s="41" t="s">
        <v>34</v>
      </c>
      <c r="J707" s="41" t="s">
        <v>3969</v>
      </c>
      <c r="K707" s="41" t="s">
        <v>36</v>
      </c>
      <c r="L707" s="41" t="s">
        <v>29</v>
      </c>
      <c r="M707" s="41" t="s">
        <v>29</v>
      </c>
      <c r="N707" s="41" t="s">
        <v>119</v>
      </c>
      <c r="O707" s="41" t="s">
        <v>29</v>
      </c>
      <c r="P707" s="43"/>
    </row>
    <row r="708" spans="1:16" ht="75" x14ac:dyDescent="0.25">
      <c r="A708" s="42" t="s">
        <v>3970</v>
      </c>
      <c r="B708" s="41" t="s">
        <v>3971</v>
      </c>
      <c r="C708" s="41" t="s">
        <v>29</v>
      </c>
      <c r="D708" s="41" t="s">
        <v>29</v>
      </c>
      <c r="E708" s="41" t="s">
        <v>30</v>
      </c>
      <c r="F708" s="41" t="s">
        <v>3972</v>
      </c>
      <c r="G708" s="41" t="s">
        <v>3973</v>
      </c>
      <c r="H708" s="41" t="s">
        <v>3974</v>
      </c>
      <c r="I708" s="41" t="s">
        <v>34</v>
      </c>
      <c r="J708" s="41" t="s">
        <v>3969</v>
      </c>
      <c r="K708" s="41" t="s">
        <v>36</v>
      </c>
      <c r="L708" s="41" t="s">
        <v>29</v>
      </c>
      <c r="M708" s="41" t="s">
        <v>29</v>
      </c>
      <c r="N708" s="41" t="s">
        <v>119</v>
      </c>
      <c r="O708" s="41" t="s">
        <v>29</v>
      </c>
      <c r="P708" s="43"/>
    </row>
    <row r="709" spans="1:16" ht="75" x14ac:dyDescent="0.25">
      <c r="A709" s="42" t="s">
        <v>3975</v>
      </c>
      <c r="B709" s="41" t="s">
        <v>3976</v>
      </c>
      <c r="C709" s="41" t="s">
        <v>3977</v>
      </c>
      <c r="D709" s="41" t="s">
        <v>29</v>
      </c>
      <c r="E709" s="41" t="s">
        <v>114</v>
      </c>
      <c r="F709" s="41" t="s">
        <v>3978</v>
      </c>
      <c r="G709" s="41" t="s">
        <v>3979</v>
      </c>
      <c r="H709" s="41" t="s">
        <v>3980</v>
      </c>
      <c r="I709" s="41" t="s">
        <v>34</v>
      </c>
      <c r="J709" s="41" t="s">
        <v>3817</v>
      </c>
      <c r="K709" s="41" t="s">
        <v>36</v>
      </c>
      <c r="L709" s="41" t="s">
        <v>29</v>
      </c>
      <c r="M709" s="41" t="s">
        <v>29</v>
      </c>
      <c r="N709" s="41" t="s">
        <v>38</v>
      </c>
      <c r="O709" s="41" t="s">
        <v>29</v>
      </c>
      <c r="P709" s="43"/>
    </row>
    <row r="710" spans="1:16" ht="87.5" x14ac:dyDescent="0.25">
      <c r="A710" s="42" t="s">
        <v>3981</v>
      </c>
      <c r="B710" s="41" t="s">
        <v>3982</v>
      </c>
      <c r="C710" s="41" t="s">
        <v>29</v>
      </c>
      <c r="D710" s="41" t="s">
        <v>29</v>
      </c>
      <c r="E710" s="41" t="s">
        <v>42</v>
      </c>
      <c r="F710" s="41" t="s">
        <v>3983</v>
      </c>
      <c r="G710" s="41" t="s">
        <v>3984</v>
      </c>
      <c r="H710" s="41" t="s">
        <v>3985</v>
      </c>
      <c r="I710" s="41" t="s">
        <v>34</v>
      </c>
      <c r="J710" s="41" t="s">
        <v>3817</v>
      </c>
      <c r="K710" s="41" t="s">
        <v>36</v>
      </c>
      <c r="L710" s="41" t="s">
        <v>29</v>
      </c>
      <c r="M710" s="41" t="s">
        <v>29</v>
      </c>
      <c r="N710" s="41" t="s">
        <v>38</v>
      </c>
      <c r="O710" s="41" t="s">
        <v>29</v>
      </c>
      <c r="P710" s="43"/>
    </row>
    <row r="711" spans="1:16" ht="50" x14ac:dyDescent="0.25">
      <c r="A711" s="42" t="s">
        <v>3986</v>
      </c>
      <c r="B711" s="41" t="s">
        <v>3987</v>
      </c>
      <c r="C711" s="41" t="s">
        <v>3988</v>
      </c>
      <c r="D711" s="41" t="s">
        <v>29</v>
      </c>
      <c r="E711" s="41" t="s">
        <v>114</v>
      </c>
      <c r="F711" s="41" t="s">
        <v>3989</v>
      </c>
      <c r="G711" s="41" t="s">
        <v>3990</v>
      </c>
      <c r="H711" s="41" t="s">
        <v>3991</v>
      </c>
      <c r="I711" s="41" t="s">
        <v>34</v>
      </c>
      <c r="J711" s="41" t="s">
        <v>3817</v>
      </c>
      <c r="K711" s="41" t="s">
        <v>36</v>
      </c>
      <c r="L711" s="41" t="s">
        <v>158</v>
      </c>
      <c r="M711" s="41" t="s">
        <v>3992</v>
      </c>
      <c r="N711" s="41" t="s">
        <v>38</v>
      </c>
      <c r="O711" s="41" t="s">
        <v>29</v>
      </c>
      <c r="P711" s="43"/>
    </row>
    <row r="712" spans="1:16" ht="62.5" x14ac:dyDescent="0.25">
      <c r="A712" s="42" t="s">
        <v>3993</v>
      </c>
      <c r="B712" s="41" t="s">
        <v>3994</v>
      </c>
      <c r="C712" s="41" t="s">
        <v>3995</v>
      </c>
      <c r="D712" s="41" t="s">
        <v>29</v>
      </c>
      <c r="E712" s="41" t="s">
        <v>30</v>
      </c>
      <c r="F712" s="41" t="s">
        <v>3996</v>
      </c>
      <c r="G712" s="41" t="s">
        <v>3997</v>
      </c>
      <c r="H712" s="41" t="s">
        <v>3998</v>
      </c>
      <c r="I712" s="41" t="s">
        <v>34</v>
      </c>
      <c r="J712" s="41" t="s">
        <v>3817</v>
      </c>
      <c r="K712" s="41" t="s">
        <v>36</v>
      </c>
      <c r="L712" s="41" t="s">
        <v>29</v>
      </c>
      <c r="M712" s="41" t="s">
        <v>37</v>
      </c>
      <c r="N712" s="41" t="s">
        <v>38</v>
      </c>
      <c r="O712" s="41" t="s">
        <v>29</v>
      </c>
      <c r="P712" s="43"/>
    </row>
    <row r="713" spans="1:16" ht="87.5" x14ac:dyDescent="0.25">
      <c r="A713" s="42" t="s">
        <v>3999</v>
      </c>
      <c r="B713" s="41" t="s">
        <v>4000</v>
      </c>
      <c r="C713" s="41" t="s">
        <v>4001</v>
      </c>
      <c r="D713" s="41" t="s">
        <v>29</v>
      </c>
      <c r="E713" s="41" t="s">
        <v>42</v>
      </c>
      <c r="F713" s="41" t="s">
        <v>3983</v>
      </c>
      <c r="G713" s="41" t="s">
        <v>4002</v>
      </c>
      <c r="H713" s="41" t="s">
        <v>4003</v>
      </c>
      <c r="I713" s="41" t="s">
        <v>34</v>
      </c>
      <c r="J713" s="41" t="s">
        <v>3817</v>
      </c>
      <c r="K713" s="41" t="s">
        <v>36</v>
      </c>
      <c r="L713" s="41" t="s">
        <v>29</v>
      </c>
      <c r="M713" s="41" t="s">
        <v>29</v>
      </c>
      <c r="N713" s="41" t="s">
        <v>38</v>
      </c>
      <c r="O713" s="41" t="s">
        <v>29</v>
      </c>
      <c r="P713" s="43"/>
    </row>
    <row r="714" spans="1:16" ht="87.5" x14ac:dyDescent="0.25">
      <c r="A714" s="42" t="s">
        <v>4004</v>
      </c>
      <c r="B714" s="41" t="s">
        <v>4005</v>
      </c>
      <c r="C714" s="41" t="s">
        <v>29</v>
      </c>
      <c r="D714" s="41" t="s">
        <v>29</v>
      </c>
      <c r="E714" s="41" t="s">
        <v>42</v>
      </c>
      <c r="F714" s="41" t="s">
        <v>4006</v>
      </c>
      <c r="G714" s="41" t="s">
        <v>4007</v>
      </c>
      <c r="H714" s="41" t="s">
        <v>4008</v>
      </c>
      <c r="I714" s="41" t="s">
        <v>34</v>
      </c>
      <c r="J714" s="41" t="s">
        <v>3817</v>
      </c>
      <c r="K714" s="41" t="s">
        <v>36</v>
      </c>
      <c r="L714" s="41" t="s">
        <v>29</v>
      </c>
      <c r="M714" s="41" t="s">
        <v>543</v>
      </c>
      <c r="N714" s="41" t="s">
        <v>38</v>
      </c>
      <c r="O714" s="41" t="s">
        <v>999</v>
      </c>
      <c r="P714" s="43"/>
    </row>
    <row r="715" spans="1:16" ht="62.5" x14ac:dyDescent="0.25">
      <c r="A715" s="42" t="s">
        <v>4009</v>
      </c>
      <c r="B715" s="41" t="s">
        <v>4010</v>
      </c>
      <c r="C715" s="41" t="s">
        <v>29</v>
      </c>
      <c r="D715" s="41" t="s">
        <v>29</v>
      </c>
      <c r="E715" s="41" t="s">
        <v>30</v>
      </c>
      <c r="F715" s="41" t="s">
        <v>3966</v>
      </c>
      <c r="G715" s="41" t="s">
        <v>4011</v>
      </c>
      <c r="H715" s="41" t="s">
        <v>4012</v>
      </c>
      <c r="I715" s="41" t="s">
        <v>34</v>
      </c>
      <c r="J715" s="41" t="s">
        <v>3817</v>
      </c>
      <c r="K715" s="41" t="s">
        <v>36</v>
      </c>
      <c r="L715" s="41" t="s">
        <v>29</v>
      </c>
      <c r="M715" s="41" t="s">
        <v>29</v>
      </c>
      <c r="N715" s="41" t="s">
        <v>38</v>
      </c>
      <c r="O715" s="41" t="s">
        <v>29</v>
      </c>
      <c r="P715" s="43"/>
    </row>
    <row r="716" spans="1:16" ht="87.5" x14ac:dyDescent="0.25">
      <c r="A716" s="42" t="s">
        <v>4013</v>
      </c>
      <c r="B716" s="41" t="s">
        <v>4014</v>
      </c>
      <c r="C716" s="41" t="s">
        <v>4015</v>
      </c>
      <c r="D716" s="41" t="s">
        <v>29</v>
      </c>
      <c r="E716" s="41" t="s">
        <v>114</v>
      </c>
      <c r="F716" s="41" t="s">
        <v>3877</v>
      </c>
      <c r="G716" s="41" t="s">
        <v>4016</v>
      </c>
      <c r="H716" s="41" t="s">
        <v>4017</v>
      </c>
      <c r="I716" s="41" t="s">
        <v>34</v>
      </c>
      <c r="J716" s="41" t="s">
        <v>3817</v>
      </c>
      <c r="K716" s="41" t="s">
        <v>36</v>
      </c>
      <c r="L716" s="41" t="s">
        <v>29</v>
      </c>
      <c r="M716" s="41" t="s">
        <v>29</v>
      </c>
      <c r="N716" s="41" t="s">
        <v>38</v>
      </c>
      <c r="O716" s="41" t="s">
        <v>29</v>
      </c>
      <c r="P716" s="43"/>
    </row>
    <row r="717" spans="1:16" ht="112.5" x14ac:dyDescent="0.25">
      <c r="A717" s="42" t="s">
        <v>4018</v>
      </c>
      <c r="B717" s="41" t="s">
        <v>4019</v>
      </c>
      <c r="C717" s="41" t="s">
        <v>4020</v>
      </c>
      <c r="D717" s="41" t="s">
        <v>29</v>
      </c>
      <c r="E717" s="41" t="s">
        <v>42</v>
      </c>
      <c r="F717" s="41" t="s">
        <v>4021</v>
      </c>
      <c r="G717" s="41" t="s">
        <v>4022</v>
      </c>
      <c r="H717" s="41" t="s">
        <v>4023</v>
      </c>
      <c r="I717" s="41" t="s">
        <v>34</v>
      </c>
      <c r="J717" s="41" t="s">
        <v>3817</v>
      </c>
      <c r="K717" s="41" t="s">
        <v>36</v>
      </c>
      <c r="L717" s="41" t="s">
        <v>158</v>
      </c>
      <c r="M717" s="41" t="s">
        <v>4024</v>
      </c>
      <c r="N717" s="41" t="s">
        <v>38</v>
      </c>
      <c r="O717" s="41" t="s">
        <v>29</v>
      </c>
      <c r="P717" s="43"/>
    </row>
    <row r="718" spans="1:16" ht="75" x14ac:dyDescent="0.25">
      <c r="A718" s="42" t="s">
        <v>4025</v>
      </c>
      <c r="B718" s="41" t="s">
        <v>4026</v>
      </c>
      <c r="C718" s="41" t="s">
        <v>4027</v>
      </c>
      <c r="D718" s="41" t="s">
        <v>29</v>
      </c>
      <c r="E718" s="41" t="s">
        <v>42</v>
      </c>
      <c r="F718" s="41" t="s">
        <v>4028</v>
      </c>
      <c r="G718" s="41" t="s">
        <v>4029</v>
      </c>
      <c r="H718" s="41" t="s">
        <v>4030</v>
      </c>
      <c r="I718" s="41" t="s">
        <v>34</v>
      </c>
      <c r="J718" s="41" t="s">
        <v>3817</v>
      </c>
      <c r="K718" s="41" t="s">
        <v>36</v>
      </c>
      <c r="L718" s="41" t="s">
        <v>158</v>
      </c>
      <c r="M718" s="41" t="s">
        <v>4031</v>
      </c>
      <c r="N718" s="41" t="s">
        <v>38</v>
      </c>
      <c r="O718" s="41" t="s">
        <v>29</v>
      </c>
      <c r="P718" s="43"/>
    </row>
    <row r="719" spans="1:16" ht="62.5" x14ac:dyDescent="0.25">
      <c r="A719" s="42" t="s">
        <v>4032</v>
      </c>
      <c r="B719" s="41" t="s">
        <v>4033</v>
      </c>
      <c r="C719" s="41" t="s">
        <v>4034</v>
      </c>
      <c r="D719" s="41" t="s">
        <v>29</v>
      </c>
      <c r="E719" s="41" t="s">
        <v>42</v>
      </c>
      <c r="F719" s="41" t="s">
        <v>4035</v>
      </c>
      <c r="G719" s="41" t="s">
        <v>4036</v>
      </c>
      <c r="H719" s="41" t="s">
        <v>4037</v>
      </c>
      <c r="I719" s="41" t="s">
        <v>34</v>
      </c>
      <c r="J719" s="41" t="s">
        <v>3817</v>
      </c>
      <c r="K719" s="41" t="s">
        <v>36</v>
      </c>
      <c r="L719" s="41" t="s">
        <v>29</v>
      </c>
      <c r="M719" s="41" t="s">
        <v>29</v>
      </c>
      <c r="N719" s="41" t="s">
        <v>38</v>
      </c>
      <c r="O719" s="41" t="s">
        <v>29</v>
      </c>
      <c r="P719" s="43"/>
    </row>
    <row r="720" spans="1:16" ht="62.5" x14ac:dyDescent="0.25">
      <c r="A720" s="42" t="s">
        <v>4038</v>
      </c>
      <c r="B720" s="41" t="s">
        <v>4039</v>
      </c>
      <c r="C720" s="41" t="s">
        <v>29</v>
      </c>
      <c r="D720" s="41" t="s">
        <v>29</v>
      </c>
      <c r="E720" s="41" t="s">
        <v>42</v>
      </c>
      <c r="F720" s="41" t="s">
        <v>4040</v>
      </c>
      <c r="G720" s="41" t="s">
        <v>4041</v>
      </c>
      <c r="H720" s="41" t="s">
        <v>4042</v>
      </c>
      <c r="I720" s="41" t="s">
        <v>34</v>
      </c>
      <c r="J720" s="41" t="s">
        <v>3817</v>
      </c>
      <c r="K720" s="41" t="s">
        <v>36</v>
      </c>
      <c r="L720" s="41" t="s">
        <v>29</v>
      </c>
      <c r="M720" s="41" t="s">
        <v>29</v>
      </c>
      <c r="N720" s="41" t="s">
        <v>38</v>
      </c>
      <c r="O720" s="41" t="s">
        <v>29</v>
      </c>
      <c r="P720" s="43"/>
    </row>
    <row r="721" spans="1:16" ht="62.5" x14ac:dyDescent="0.25">
      <c r="A721" s="42" t="s">
        <v>4043</v>
      </c>
      <c r="B721" s="41" t="s">
        <v>4044</v>
      </c>
      <c r="C721" s="41" t="s">
        <v>4045</v>
      </c>
      <c r="D721" s="41" t="s">
        <v>29</v>
      </c>
      <c r="E721" s="41" t="s">
        <v>42</v>
      </c>
      <c r="F721" s="41" t="s">
        <v>4035</v>
      </c>
      <c r="G721" s="41" t="s">
        <v>4046</v>
      </c>
      <c r="H721" s="41" t="s">
        <v>4047</v>
      </c>
      <c r="I721" s="41" t="s">
        <v>34</v>
      </c>
      <c r="J721" s="41" t="s">
        <v>3817</v>
      </c>
      <c r="K721" s="41" t="s">
        <v>36</v>
      </c>
      <c r="L721" s="41" t="s">
        <v>29</v>
      </c>
      <c r="M721" s="41" t="s">
        <v>29</v>
      </c>
      <c r="N721" s="41" t="s">
        <v>38</v>
      </c>
      <c r="O721" s="41" t="s">
        <v>29</v>
      </c>
      <c r="P721" s="43"/>
    </row>
    <row r="722" spans="1:16" ht="87.5" x14ac:dyDescent="0.25">
      <c r="A722" s="42" t="s">
        <v>4048</v>
      </c>
      <c r="B722" s="41" t="s">
        <v>4049</v>
      </c>
      <c r="C722" s="41" t="s">
        <v>4050</v>
      </c>
      <c r="D722" s="41" t="s">
        <v>29</v>
      </c>
      <c r="E722" s="41" t="s">
        <v>30</v>
      </c>
      <c r="F722" s="41" t="s">
        <v>4028</v>
      </c>
      <c r="G722" s="41" t="s">
        <v>4051</v>
      </c>
      <c r="H722" s="41" t="s">
        <v>4052</v>
      </c>
      <c r="I722" s="41" t="s">
        <v>34</v>
      </c>
      <c r="J722" s="41" t="s">
        <v>3817</v>
      </c>
      <c r="K722" s="41" t="s">
        <v>36</v>
      </c>
      <c r="L722" s="41" t="s">
        <v>158</v>
      </c>
      <c r="M722" s="41" t="s">
        <v>4053</v>
      </c>
      <c r="N722" s="41" t="s">
        <v>38</v>
      </c>
      <c r="O722" s="41" t="s">
        <v>29</v>
      </c>
      <c r="P722" s="43"/>
    </row>
    <row r="723" spans="1:16" ht="112.5" x14ac:dyDescent="0.25">
      <c r="A723" s="42" t="s">
        <v>4054</v>
      </c>
      <c r="B723" s="41" t="s">
        <v>4055</v>
      </c>
      <c r="C723" s="41" t="s">
        <v>4056</v>
      </c>
      <c r="D723" s="41" t="s">
        <v>29</v>
      </c>
      <c r="E723" s="41" t="s">
        <v>30</v>
      </c>
      <c r="F723" s="41" t="s">
        <v>4057</v>
      </c>
      <c r="G723" s="41" t="s">
        <v>4058</v>
      </c>
      <c r="H723" s="41" t="s">
        <v>4059</v>
      </c>
      <c r="I723" s="41" t="s">
        <v>34</v>
      </c>
      <c r="J723" s="41" t="s">
        <v>4060</v>
      </c>
      <c r="K723" s="41" t="s">
        <v>36</v>
      </c>
      <c r="L723" s="41" t="s">
        <v>29</v>
      </c>
      <c r="M723" s="41" t="s">
        <v>29</v>
      </c>
      <c r="N723" s="41" t="s">
        <v>119</v>
      </c>
      <c r="O723" s="41" t="s">
        <v>29</v>
      </c>
      <c r="P723" s="43"/>
    </row>
    <row r="724" spans="1:16" ht="50" x14ac:dyDescent="0.25">
      <c r="A724" s="42" t="s">
        <v>4061</v>
      </c>
      <c r="B724" s="41" t="s">
        <v>4062</v>
      </c>
      <c r="C724" s="41" t="s">
        <v>4063</v>
      </c>
      <c r="D724" s="41" t="s">
        <v>29</v>
      </c>
      <c r="E724" s="41" t="s">
        <v>30</v>
      </c>
      <c r="F724" s="41" t="s">
        <v>4064</v>
      </c>
      <c r="G724" s="41" t="s">
        <v>4065</v>
      </c>
      <c r="H724" s="41" t="s">
        <v>4066</v>
      </c>
      <c r="I724" s="41" t="s">
        <v>34</v>
      </c>
      <c r="J724" s="41" t="s">
        <v>3817</v>
      </c>
      <c r="K724" s="41" t="s">
        <v>36</v>
      </c>
      <c r="L724" s="41" t="s">
        <v>29</v>
      </c>
      <c r="M724" s="41" t="s">
        <v>29</v>
      </c>
      <c r="N724" s="41" t="s">
        <v>38</v>
      </c>
      <c r="O724" s="41" t="s">
        <v>29</v>
      </c>
      <c r="P724" s="43"/>
    </row>
    <row r="725" spans="1:16" ht="112.5" x14ac:dyDescent="0.25">
      <c r="A725" s="42" t="s">
        <v>4067</v>
      </c>
      <c r="B725" s="41" t="s">
        <v>4068</v>
      </c>
      <c r="C725" s="41" t="s">
        <v>4069</v>
      </c>
      <c r="D725" s="41" t="s">
        <v>29</v>
      </c>
      <c r="E725" s="41" t="s">
        <v>114</v>
      </c>
      <c r="F725" s="41" t="s">
        <v>4070</v>
      </c>
      <c r="G725" s="41" t="s">
        <v>4071</v>
      </c>
      <c r="H725" s="41" t="s">
        <v>4072</v>
      </c>
      <c r="I725" s="41" t="s">
        <v>34</v>
      </c>
      <c r="J725" s="41" t="s">
        <v>3817</v>
      </c>
      <c r="K725" s="41" t="s">
        <v>36</v>
      </c>
      <c r="L725" s="41" t="s">
        <v>29</v>
      </c>
      <c r="M725" s="41" t="s">
        <v>29</v>
      </c>
      <c r="N725" s="41" t="s">
        <v>38</v>
      </c>
      <c r="O725" s="41" t="s">
        <v>29</v>
      </c>
      <c r="P725" s="43"/>
    </row>
    <row r="726" spans="1:16" ht="62.5" x14ac:dyDescent="0.25">
      <c r="A726" s="42" t="s">
        <v>4073</v>
      </c>
      <c r="B726" s="41" t="s">
        <v>4074</v>
      </c>
      <c r="C726" s="41" t="s">
        <v>4075</v>
      </c>
      <c r="D726" s="41" t="s">
        <v>29</v>
      </c>
      <c r="E726" s="41" t="s">
        <v>114</v>
      </c>
      <c r="F726" s="41" t="s">
        <v>3841</v>
      </c>
      <c r="G726" s="41" t="s">
        <v>4076</v>
      </c>
      <c r="H726" s="41" t="s">
        <v>4077</v>
      </c>
      <c r="I726" s="41" t="s">
        <v>34</v>
      </c>
      <c r="J726" s="41" t="s">
        <v>3817</v>
      </c>
      <c r="K726" s="41" t="s">
        <v>36</v>
      </c>
      <c r="L726" s="41" t="s">
        <v>158</v>
      </c>
      <c r="M726" s="41" t="s">
        <v>4078</v>
      </c>
      <c r="N726" s="41" t="s">
        <v>38</v>
      </c>
      <c r="O726" s="41" t="s">
        <v>29</v>
      </c>
      <c r="P726" s="43"/>
    </row>
    <row r="727" spans="1:16" ht="87.5" x14ac:dyDescent="0.25">
      <c r="A727" s="42" t="s">
        <v>4079</v>
      </c>
      <c r="B727" s="41" t="s">
        <v>4080</v>
      </c>
      <c r="C727" s="41" t="s">
        <v>4081</v>
      </c>
      <c r="D727" s="41" t="s">
        <v>29</v>
      </c>
      <c r="E727" s="41" t="s">
        <v>42</v>
      </c>
      <c r="F727" s="41" t="s">
        <v>3846</v>
      </c>
      <c r="G727" s="41" t="s">
        <v>4082</v>
      </c>
      <c r="H727" s="41" t="s">
        <v>4083</v>
      </c>
      <c r="I727" s="41" t="s">
        <v>34</v>
      </c>
      <c r="J727" s="41" t="s">
        <v>3817</v>
      </c>
      <c r="K727" s="41" t="s">
        <v>36</v>
      </c>
      <c r="L727" s="41" t="s">
        <v>158</v>
      </c>
      <c r="M727" s="41" t="s">
        <v>4084</v>
      </c>
      <c r="N727" s="41" t="s">
        <v>38</v>
      </c>
      <c r="O727" s="41" t="s">
        <v>29</v>
      </c>
      <c r="P727" s="43"/>
    </row>
    <row r="728" spans="1:16" ht="62.5" x14ac:dyDescent="0.25">
      <c r="A728" s="42" t="s">
        <v>4085</v>
      </c>
      <c r="B728" s="41" t="s">
        <v>4086</v>
      </c>
      <c r="C728" s="41" t="s">
        <v>4087</v>
      </c>
      <c r="D728" s="41" t="s">
        <v>29</v>
      </c>
      <c r="E728" s="41" t="s">
        <v>42</v>
      </c>
      <c r="F728" s="41" t="s">
        <v>4006</v>
      </c>
      <c r="G728" s="41" t="s">
        <v>4088</v>
      </c>
      <c r="H728" s="41" t="s">
        <v>4089</v>
      </c>
      <c r="I728" s="41" t="s">
        <v>34</v>
      </c>
      <c r="J728" s="41" t="s">
        <v>3817</v>
      </c>
      <c r="K728" s="41" t="s">
        <v>36</v>
      </c>
      <c r="L728" s="41" t="s">
        <v>29</v>
      </c>
      <c r="M728" s="41" t="s">
        <v>29</v>
      </c>
      <c r="N728" s="41" t="s">
        <v>38</v>
      </c>
      <c r="O728" s="41" t="s">
        <v>29</v>
      </c>
      <c r="P728" s="43"/>
    </row>
    <row r="729" spans="1:16" ht="150" x14ac:dyDescent="0.25">
      <c r="A729" s="42" t="s">
        <v>4090</v>
      </c>
      <c r="B729" s="41" t="s">
        <v>4091</v>
      </c>
      <c r="C729" s="41" t="s">
        <v>4092</v>
      </c>
      <c r="D729" s="41" t="s">
        <v>29</v>
      </c>
      <c r="E729" s="41" t="s">
        <v>114</v>
      </c>
      <c r="F729" s="41" t="s">
        <v>4093</v>
      </c>
      <c r="G729" s="41" t="s">
        <v>4094</v>
      </c>
      <c r="H729" s="41" t="s">
        <v>4095</v>
      </c>
      <c r="I729" s="41" t="s">
        <v>34</v>
      </c>
      <c r="J729" s="41" t="s">
        <v>4096</v>
      </c>
      <c r="K729" s="41" t="s">
        <v>36</v>
      </c>
      <c r="L729" s="41" t="s">
        <v>29</v>
      </c>
      <c r="M729" s="41" t="s">
        <v>29</v>
      </c>
      <c r="N729" s="41" t="s">
        <v>119</v>
      </c>
      <c r="O729" s="41" t="s">
        <v>29</v>
      </c>
      <c r="P729" s="43"/>
    </row>
    <row r="730" spans="1:16" ht="50" x14ac:dyDescent="0.25">
      <c r="A730" s="42" t="s">
        <v>4097</v>
      </c>
      <c r="B730" s="41" t="s">
        <v>4098</v>
      </c>
      <c r="C730" s="41" t="s">
        <v>4099</v>
      </c>
      <c r="D730" s="41" t="s">
        <v>29</v>
      </c>
      <c r="E730" s="41" t="s">
        <v>42</v>
      </c>
      <c r="F730" s="41" t="s">
        <v>4100</v>
      </c>
      <c r="G730" s="41" t="s">
        <v>4101</v>
      </c>
      <c r="H730" s="41" t="s">
        <v>4102</v>
      </c>
      <c r="I730" s="41" t="s">
        <v>34</v>
      </c>
      <c r="J730" s="41" t="s">
        <v>3817</v>
      </c>
      <c r="K730" s="41" t="s">
        <v>36</v>
      </c>
      <c r="L730" s="41" t="s">
        <v>29</v>
      </c>
      <c r="M730" s="41" t="s">
        <v>29</v>
      </c>
      <c r="N730" s="41" t="s">
        <v>38</v>
      </c>
      <c r="O730" s="41" t="s">
        <v>29</v>
      </c>
      <c r="P730" s="43"/>
    </row>
    <row r="731" spans="1:16" ht="50" x14ac:dyDescent="0.25">
      <c r="A731" s="42" t="s">
        <v>4103</v>
      </c>
      <c r="B731" s="41" t="s">
        <v>4104</v>
      </c>
      <c r="C731" s="41" t="s">
        <v>29</v>
      </c>
      <c r="D731" s="41" t="s">
        <v>29</v>
      </c>
      <c r="E731" s="41" t="s">
        <v>114</v>
      </c>
      <c r="F731" s="41" t="s">
        <v>3877</v>
      </c>
      <c r="G731" s="41" t="s">
        <v>4105</v>
      </c>
      <c r="H731" s="41" t="s">
        <v>4106</v>
      </c>
      <c r="I731" s="41" t="s">
        <v>34</v>
      </c>
      <c r="J731" s="41" t="s">
        <v>3817</v>
      </c>
      <c r="K731" s="41" t="s">
        <v>36</v>
      </c>
      <c r="L731" s="41" t="s">
        <v>29</v>
      </c>
      <c r="M731" s="41" t="s">
        <v>29</v>
      </c>
      <c r="N731" s="41" t="s">
        <v>38</v>
      </c>
      <c r="O731" s="41" t="s">
        <v>29</v>
      </c>
      <c r="P731" s="43"/>
    </row>
    <row r="732" spans="1:16" ht="50" x14ac:dyDescent="0.25">
      <c r="A732" s="42" t="s">
        <v>4107</v>
      </c>
      <c r="B732" s="41" t="s">
        <v>4108</v>
      </c>
      <c r="C732" s="41" t="s">
        <v>4109</v>
      </c>
      <c r="D732" s="41" t="s">
        <v>29</v>
      </c>
      <c r="E732" s="41" t="s">
        <v>114</v>
      </c>
      <c r="F732" s="41" t="s">
        <v>3841</v>
      </c>
      <c r="G732" s="41" t="s">
        <v>4110</v>
      </c>
      <c r="H732" s="41" t="s">
        <v>4111</v>
      </c>
      <c r="I732" s="41" t="s">
        <v>34</v>
      </c>
      <c r="J732" s="41" t="s">
        <v>3817</v>
      </c>
      <c r="K732" s="41" t="s">
        <v>36</v>
      </c>
      <c r="L732" s="41" t="s">
        <v>29</v>
      </c>
      <c r="M732" s="41" t="s">
        <v>29</v>
      </c>
      <c r="N732" s="41" t="s">
        <v>38</v>
      </c>
      <c r="O732" s="41" t="s">
        <v>29</v>
      </c>
      <c r="P732" s="43"/>
    </row>
    <row r="733" spans="1:16" ht="75" x14ac:dyDescent="0.25">
      <c r="A733" s="42" t="s">
        <v>4112</v>
      </c>
      <c r="B733" s="41" t="s">
        <v>4113</v>
      </c>
      <c r="C733" s="41" t="s">
        <v>4114</v>
      </c>
      <c r="D733" s="41" t="s">
        <v>29</v>
      </c>
      <c r="E733" s="41" t="s">
        <v>42</v>
      </c>
      <c r="F733" s="41" t="s">
        <v>4028</v>
      </c>
      <c r="G733" s="41" t="s">
        <v>4115</v>
      </c>
      <c r="H733" s="41" t="s">
        <v>4116</v>
      </c>
      <c r="I733" s="41" t="s">
        <v>34</v>
      </c>
      <c r="J733" s="41" t="s">
        <v>3817</v>
      </c>
      <c r="K733" s="41" t="s">
        <v>36</v>
      </c>
      <c r="L733" s="41" t="s">
        <v>158</v>
      </c>
      <c r="M733" s="41" t="s">
        <v>4117</v>
      </c>
      <c r="N733" s="41" t="s">
        <v>38</v>
      </c>
      <c r="O733" s="41" t="s">
        <v>29</v>
      </c>
      <c r="P733" s="43"/>
    </row>
    <row r="734" spans="1:16" ht="87.5" x14ac:dyDescent="0.25">
      <c r="A734" s="42" t="s">
        <v>4118</v>
      </c>
      <c r="B734" s="41" t="s">
        <v>4119</v>
      </c>
      <c r="C734" s="41" t="s">
        <v>29</v>
      </c>
      <c r="D734" s="41" t="s">
        <v>29</v>
      </c>
      <c r="E734" s="41" t="s">
        <v>30</v>
      </c>
      <c r="F734" s="41" t="s">
        <v>4028</v>
      </c>
      <c r="G734" s="41" t="s">
        <v>4120</v>
      </c>
      <c r="H734" s="41" t="s">
        <v>4121</v>
      </c>
      <c r="I734" s="41" t="s">
        <v>34</v>
      </c>
      <c r="J734" s="41" t="s">
        <v>3817</v>
      </c>
      <c r="K734" s="41" t="s">
        <v>36</v>
      </c>
      <c r="L734" s="41" t="s">
        <v>158</v>
      </c>
      <c r="M734" s="41" t="s">
        <v>4122</v>
      </c>
      <c r="N734" s="41" t="s">
        <v>38</v>
      </c>
      <c r="O734" s="41" t="s">
        <v>29</v>
      </c>
      <c r="P734" s="43"/>
    </row>
    <row r="735" spans="1:16" ht="87.5" x14ac:dyDescent="0.25">
      <c r="A735" s="42" t="s">
        <v>4123</v>
      </c>
      <c r="B735" s="41" t="s">
        <v>4124</v>
      </c>
      <c r="C735" s="41" t="s">
        <v>29</v>
      </c>
      <c r="D735" s="41" t="s">
        <v>29</v>
      </c>
      <c r="E735" s="41" t="s">
        <v>30</v>
      </c>
      <c r="F735" s="41" t="s">
        <v>4064</v>
      </c>
      <c r="G735" s="41" t="s">
        <v>4125</v>
      </c>
      <c r="H735" s="41" t="s">
        <v>4126</v>
      </c>
      <c r="I735" s="41" t="s">
        <v>34</v>
      </c>
      <c r="J735" s="41" t="s">
        <v>3817</v>
      </c>
      <c r="K735" s="41" t="s">
        <v>36</v>
      </c>
      <c r="L735" s="41" t="s">
        <v>29</v>
      </c>
      <c r="M735" s="41" t="s">
        <v>29</v>
      </c>
      <c r="N735" s="41" t="s">
        <v>38</v>
      </c>
      <c r="O735" s="41" t="s">
        <v>29</v>
      </c>
      <c r="P735" s="43"/>
    </row>
    <row r="736" spans="1:16" ht="100" x14ac:dyDescent="0.25">
      <c r="A736" s="42" t="s">
        <v>4127</v>
      </c>
      <c r="B736" s="41" t="s">
        <v>4128</v>
      </c>
      <c r="C736" s="41" t="s">
        <v>4129</v>
      </c>
      <c r="D736" s="41" t="s">
        <v>29</v>
      </c>
      <c r="E736" s="41" t="s">
        <v>42</v>
      </c>
      <c r="F736" s="41" t="s">
        <v>4035</v>
      </c>
      <c r="G736" s="41" t="s">
        <v>4130</v>
      </c>
      <c r="H736" s="41" t="s">
        <v>4131</v>
      </c>
      <c r="I736" s="41" t="s">
        <v>34</v>
      </c>
      <c r="J736" s="41" t="s">
        <v>3817</v>
      </c>
      <c r="K736" s="41" t="s">
        <v>36</v>
      </c>
      <c r="L736" s="41" t="s">
        <v>158</v>
      </c>
      <c r="M736" s="41" t="s">
        <v>4132</v>
      </c>
      <c r="N736" s="41" t="s">
        <v>38</v>
      </c>
      <c r="O736" s="41" t="s">
        <v>29</v>
      </c>
      <c r="P736" s="43"/>
    </row>
    <row r="737" spans="1:16" ht="100" x14ac:dyDescent="0.25">
      <c r="A737" s="42" t="s">
        <v>4133</v>
      </c>
      <c r="B737" s="41" t="s">
        <v>4134</v>
      </c>
      <c r="C737" s="41" t="s">
        <v>4135</v>
      </c>
      <c r="D737" s="41" t="s">
        <v>29</v>
      </c>
      <c r="E737" s="41" t="s">
        <v>42</v>
      </c>
      <c r="F737" s="41" t="s">
        <v>3972</v>
      </c>
      <c r="G737" s="41" t="s">
        <v>4136</v>
      </c>
      <c r="H737" s="41" t="s">
        <v>4137</v>
      </c>
      <c r="I737" s="41" t="s">
        <v>34</v>
      </c>
      <c r="J737" s="41" t="s">
        <v>3817</v>
      </c>
      <c r="K737" s="41" t="s">
        <v>36</v>
      </c>
      <c r="L737" s="41" t="s">
        <v>158</v>
      </c>
      <c r="M737" s="41" t="s">
        <v>4138</v>
      </c>
      <c r="N737" s="41" t="s">
        <v>38</v>
      </c>
      <c r="O737" s="41" t="s">
        <v>29</v>
      </c>
      <c r="P737" s="43"/>
    </row>
    <row r="738" spans="1:16" ht="75" x14ac:dyDescent="0.25">
      <c r="A738" s="42" t="s">
        <v>4139</v>
      </c>
      <c r="B738" s="41" t="s">
        <v>4140</v>
      </c>
      <c r="C738" s="41" t="s">
        <v>4141</v>
      </c>
      <c r="D738" s="41" t="s">
        <v>29</v>
      </c>
      <c r="E738" s="41" t="s">
        <v>42</v>
      </c>
      <c r="F738" s="41" t="s">
        <v>3966</v>
      </c>
      <c r="G738" s="41" t="s">
        <v>4142</v>
      </c>
      <c r="H738" s="41" t="s">
        <v>4143</v>
      </c>
      <c r="I738" s="41" t="s">
        <v>34</v>
      </c>
      <c r="J738" s="41" t="s">
        <v>3817</v>
      </c>
      <c r="K738" s="41" t="s">
        <v>36</v>
      </c>
      <c r="L738" s="41" t="s">
        <v>29</v>
      </c>
      <c r="M738" s="41" t="s">
        <v>29</v>
      </c>
      <c r="N738" s="41" t="s">
        <v>38</v>
      </c>
      <c r="O738" s="41" t="s">
        <v>29</v>
      </c>
      <c r="P738" s="43"/>
    </row>
    <row r="739" spans="1:16" ht="62.5" x14ac:dyDescent="0.25">
      <c r="A739" s="42" t="s">
        <v>4144</v>
      </c>
      <c r="B739" s="41" t="s">
        <v>4145</v>
      </c>
      <c r="C739" s="41" t="s">
        <v>4146</v>
      </c>
      <c r="D739" s="41" t="s">
        <v>29</v>
      </c>
      <c r="E739" s="41" t="s">
        <v>114</v>
      </c>
      <c r="F739" s="41" t="s">
        <v>3877</v>
      </c>
      <c r="G739" s="41" t="s">
        <v>4147</v>
      </c>
      <c r="H739" s="41" t="s">
        <v>4148</v>
      </c>
      <c r="I739" s="41" t="s">
        <v>34</v>
      </c>
      <c r="J739" s="41" t="s">
        <v>3817</v>
      </c>
      <c r="K739" s="41" t="s">
        <v>36</v>
      </c>
      <c r="L739" s="41" t="s">
        <v>29</v>
      </c>
      <c r="M739" s="41" t="s">
        <v>29</v>
      </c>
      <c r="N739" s="41" t="s">
        <v>38</v>
      </c>
      <c r="O739" s="41" t="s">
        <v>29</v>
      </c>
      <c r="P739" s="43"/>
    </row>
    <row r="740" spans="1:16" ht="50" x14ac:dyDescent="0.25">
      <c r="A740" s="42" t="s">
        <v>4149</v>
      </c>
      <c r="B740" s="41" t="s">
        <v>4150</v>
      </c>
      <c r="C740" s="41" t="s">
        <v>4151</v>
      </c>
      <c r="D740" s="41" t="s">
        <v>29</v>
      </c>
      <c r="E740" s="41" t="s">
        <v>114</v>
      </c>
      <c r="F740" s="41" t="s">
        <v>3841</v>
      </c>
      <c r="G740" s="41" t="s">
        <v>4152</v>
      </c>
      <c r="H740" s="41" t="s">
        <v>4153</v>
      </c>
      <c r="I740" s="41" t="s">
        <v>34</v>
      </c>
      <c r="J740" s="41" t="s">
        <v>3817</v>
      </c>
      <c r="K740" s="41" t="s">
        <v>36</v>
      </c>
      <c r="L740" s="41" t="s">
        <v>29</v>
      </c>
      <c r="M740" s="41" t="s">
        <v>29</v>
      </c>
      <c r="N740" s="41" t="s">
        <v>38</v>
      </c>
      <c r="O740" s="41" t="s">
        <v>29</v>
      </c>
      <c r="P740" s="43"/>
    </row>
    <row r="741" spans="1:16" ht="112.5" x14ac:dyDescent="0.25">
      <c r="A741" s="42" t="s">
        <v>4154</v>
      </c>
      <c r="B741" s="41" t="s">
        <v>4155</v>
      </c>
      <c r="C741" s="41" t="s">
        <v>4156</v>
      </c>
      <c r="D741" s="41" t="s">
        <v>29</v>
      </c>
      <c r="E741" s="41" t="s">
        <v>42</v>
      </c>
      <c r="F741" s="41" t="s">
        <v>4157</v>
      </c>
      <c r="G741" s="41" t="s">
        <v>4158</v>
      </c>
      <c r="H741" s="41" t="s">
        <v>4159</v>
      </c>
      <c r="I741" s="41" t="s">
        <v>34</v>
      </c>
      <c r="J741" s="41" t="s">
        <v>3817</v>
      </c>
      <c r="K741" s="41" t="s">
        <v>36</v>
      </c>
      <c r="L741" s="41" t="s">
        <v>158</v>
      </c>
      <c r="M741" s="41" t="s">
        <v>4160</v>
      </c>
      <c r="N741" s="41" t="s">
        <v>38</v>
      </c>
      <c r="O741" s="41" t="s">
        <v>29</v>
      </c>
      <c r="P741" s="43"/>
    </row>
    <row r="742" spans="1:16" ht="100" x14ac:dyDescent="0.25">
      <c r="A742" s="42" t="s">
        <v>4161</v>
      </c>
      <c r="B742" s="41" t="s">
        <v>4162</v>
      </c>
      <c r="C742" s="41" t="s">
        <v>4163</v>
      </c>
      <c r="D742" s="41" t="s">
        <v>29</v>
      </c>
      <c r="E742" s="41" t="s">
        <v>42</v>
      </c>
      <c r="F742" s="41" t="s">
        <v>4035</v>
      </c>
      <c r="G742" s="41" t="s">
        <v>4164</v>
      </c>
      <c r="H742" s="41" t="s">
        <v>4165</v>
      </c>
      <c r="I742" s="41" t="s">
        <v>34</v>
      </c>
      <c r="J742" s="41" t="s">
        <v>3817</v>
      </c>
      <c r="K742" s="41" t="s">
        <v>36</v>
      </c>
      <c r="L742" s="41" t="s">
        <v>29</v>
      </c>
      <c r="M742" s="41" t="s">
        <v>29</v>
      </c>
      <c r="N742" s="41" t="s">
        <v>38</v>
      </c>
      <c r="O742" s="41" t="s">
        <v>29</v>
      </c>
      <c r="P742" s="43"/>
    </row>
    <row r="743" spans="1:16" ht="75" x14ac:dyDescent="0.25">
      <c r="A743" s="42" t="s">
        <v>4166</v>
      </c>
      <c r="B743" s="41" t="s">
        <v>4167</v>
      </c>
      <c r="C743" s="41" t="s">
        <v>29</v>
      </c>
      <c r="D743" s="41" t="s">
        <v>29</v>
      </c>
      <c r="E743" s="41" t="s">
        <v>42</v>
      </c>
      <c r="F743" s="41" t="s">
        <v>4028</v>
      </c>
      <c r="G743" s="41" t="s">
        <v>4168</v>
      </c>
      <c r="H743" s="41" t="s">
        <v>4169</v>
      </c>
      <c r="I743" s="41" t="s">
        <v>34</v>
      </c>
      <c r="J743" s="41" t="s">
        <v>3817</v>
      </c>
      <c r="K743" s="41" t="s">
        <v>36</v>
      </c>
      <c r="L743" s="41" t="s">
        <v>29</v>
      </c>
      <c r="M743" s="41" t="s">
        <v>29</v>
      </c>
      <c r="N743" s="41" t="s">
        <v>38</v>
      </c>
      <c r="O743" s="41" t="s">
        <v>29</v>
      </c>
      <c r="P743" s="43"/>
    </row>
    <row r="744" spans="1:16" ht="87.5" x14ac:dyDescent="0.25">
      <c r="A744" s="42" t="s">
        <v>4170</v>
      </c>
      <c r="B744" s="41" t="s">
        <v>4171</v>
      </c>
      <c r="C744" s="41" t="s">
        <v>4172</v>
      </c>
      <c r="D744" s="41" t="s">
        <v>29</v>
      </c>
      <c r="E744" s="41" t="s">
        <v>30</v>
      </c>
      <c r="F744" s="41" t="s">
        <v>4035</v>
      </c>
      <c r="G744" s="41" t="s">
        <v>4173</v>
      </c>
      <c r="H744" s="41" t="s">
        <v>4174</v>
      </c>
      <c r="I744" s="41" t="s">
        <v>34</v>
      </c>
      <c r="J744" s="41" t="s">
        <v>3817</v>
      </c>
      <c r="K744" s="41" t="s">
        <v>36</v>
      </c>
      <c r="L744" s="41" t="s">
        <v>158</v>
      </c>
      <c r="M744" s="41" t="s">
        <v>4175</v>
      </c>
      <c r="N744" s="41" t="s">
        <v>38</v>
      </c>
      <c r="O744" s="41" t="s">
        <v>29</v>
      </c>
      <c r="P744" s="43"/>
    </row>
    <row r="745" spans="1:16" ht="150" x14ac:dyDescent="0.25">
      <c r="A745" s="42" t="s">
        <v>4176</v>
      </c>
      <c r="B745" s="41" t="s">
        <v>4177</v>
      </c>
      <c r="C745" s="41" t="s">
        <v>4178</v>
      </c>
      <c r="D745" s="41" t="s">
        <v>29</v>
      </c>
      <c r="E745" s="41" t="s">
        <v>30</v>
      </c>
      <c r="F745" s="41" t="s">
        <v>3983</v>
      </c>
      <c r="G745" s="41" t="s">
        <v>4179</v>
      </c>
      <c r="H745" s="41" t="s">
        <v>4180</v>
      </c>
      <c r="I745" s="41" t="s">
        <v>34</v>
      </c>
      <c r="J745" s="41" t="s">
        <v>3817</v>
      </c>
      <c r="K745" s="41" t="s">
        <v>36</v>
      </c>
      <c r="L745" s="41" t="s">
        <v>29</v>
      </c>
      <c r="M745" s="41" t="s">
        <v>29</v>
      </c>
      <c r="N745" s="41" t="s">
        <v>38</v>
      </c>
      <c r="O745" s="41" t="s">
        <v>29</v>
      </c>
      <c r="P745" s="43"/>
    </row>
    <row r="746" spans="1:16" ht="100" x14ac:dyDescent="0.25">
      <c r="A746" s="42" t="s">
        <v>4181</v>
      </c>
      <c r="B746" s="41" t="s">
        <v>4182</v>
      </c>
      <c r="C746" s="41" t="s">
        <v>29</v>
      </c>
      <c r="D746" s="41" t="s">
        <v>29</v>
      </c>
      <c r="E746" s="41" t="s">
        <v>30</v>
      </c>
      <c r="F746" s="41" t="s">
        <v>3972</v>
      </c>
      <c r="G746" s="41" t="s">
        <v>4183</v>
      </c>
      <c r="H746" s="41" t="s">
        <v>4184</v>
      </c>
      <c r="I746" s="41" t="s">
        <v>34</v>
      </c>
      <c r="J746" s="41" t="s">
        <v>3817</v>
      </c>
      <c r="K746" s="41" t="s">
        <v>36</v>
      </c>
      <c r="L746" s="41" t="s">
        <v>29</v>
      </c>
      <c r="M746" s="41" t="s">
        <v>29</v>
      </c>
      <c r="N746" s="41" t="s">
        <v>38</v>
      </c>
      <c r="O746" s="41" t="s">
        <v>29</v>
      </c>
      <c r="P746" s="43"/>
    </row>
    <row r="747" spans="1:16" ht="75" x14ac:dyDescent="0.25">
      <c r="A747" s="42" t="s">
        <v>4185</v>
      </c>
      <c r="B747" s="41" t="s">
        <v>4186</v>
      </c>
      <c r="C747" s="41" t="s">
        <v>29</v>
      </c>
      <c r="D747" s="41" t="s">
        <v>29</v>
      </c>
      <c r="E747" s="41" t="s">
        <v>30</v>
      </c>
      <c r="F747" s="41" t="s">
        <v>3983</v>
      </c>
      <c r="G747" s="41" t="s">
        <v>4187</v>
      </c>
      <c r="H747" s="41" t="s">
        <v>4188</v>
      </c>
      <c r="I747" s="41" t="s">
        <v>34</v>
      </c>
      <c r="J747" s="41" t="s">
        <v>3817</v>
      </c>
      <c r="K747" s="41" t="s">
        <v>36</v>
      </c>
      <c r="L747" s="41" t="s">
        <v>29</v>
      </c>
      <c r="M747" s="41" t="s">
        <v>29</v>
      </c>
      <c r="N747" s="41" t="s">
        <v>38</v>
      </c>
      <c r="O747" s="41" t="s">
        <v>29</v>
      </c>
      <c r="P747" s="43"/>
    </row>
    <row r="748" spans="1:16" ht="75" x14ac:dyDescent="0.25">
      <c r="A748" s="42" t="s">
        <v>4189</v>
      </c>
      <c r="B748" s="41" t="s">
        <v>4190</v>
      </c>
      <c r="C748" s="41" t="s">
        <v>29</v>
      </c>
      <c r="D748" s="41" t="s">
        <v>29</v>
      </c>
      <c r="E748" s="41" t="s">
        <v>114</v>
      </c>
      <c r="F748" s="41" t="s">
        <v>4070</v>
      </c>
      <c r="G748" s="41" t="s">
        <v>4191</v>
      </c>
      <c r="H748" s="41" t="s">
        <v>4192</v>
      </c>
      <c r="I748" s="41" t="s">
        <v>34</v>
      </c>
      <c r="J748" s="41" t="s">
        <v>3817</v>
      </c>
      <c r="K748" s="41" t="s">
        <v>36</v>
      </c>
      <c r="L748" s="41" t="s">
        <v>29</v>
      </c>
      <c r="M748" s="41" t="s">
        <v>29</v>
      </c>
      <c r="N748" s="41" t="s">
        <v>38</v>
      </c>
      <c r="O748" s="41" t="s">
        <v>29</v>
      </c>
      <c r="P748" s="43"/>
    </row>
    <row r="749" spans="1:16" ht="75" x14ac:dyDescent="0.25">
      <c r="A749" s="42" t="s">
        <v>4193</v>
      </c>
      <c r="B749" s="41" t="s">
        <v>4194</v>
      </c>
      <c r="C749" s="41" t="s">
        <v>29</v>
      </c>
      <c r="D749" s="41" t="s">
        <v>29</v>
      </c>
      <c r="E749" s="41" t="s">
        <v>114</v>
      </c>
      <c r="F749" s="41" t="s">
        <v>3841</v>
      </c>
      <c r="G749" s="41" t="s">
        <v>4195</v>
      </c>
      <c r="H749" s="41" t="s">
        <v>4196</v>
      </c>
      <c r="I749" s="41" t="s">
        <v>34</v>
      </c>
      <c r="J749" s="41" t="s">
        <v>3817</v>
      </c>
      <c r="K749" s="41" t="s">
        <v>36</v>
      </c>
      <c r="L749" s="41" t="s">
        <v>29</v>
      </c>
      <c r="M749" s="41" t="s">
        <v>29</v>
      </c>
      <c r="N749" s="41" t="s">
        <v>38</v>
      </c>
      <c r="O749" s="41" t="s">
        <v>29</v>
      </c>
      <c r="P749" s="43"/>
    </row>
    <row r="750" spans="1:16" ht="75" x14ac:dyDescent="0.25">
      <c r="A750" s="42" t="s">
        <v>4197</v>
      </c>
      <c r="B750" s="41" t="s">
        <v>4198</v>
      </c>
      <c r="C750" s="41" t="s">
        <v>4199</v>
      </c>
      <c r="D750" s="41" t="s">
        <v>29</v>
      </c>
      <c r="E750" s="41" t="s">
        <v>30</v>
      </c>
      <c r="F750" s="41" t="s">
        <v>4200</v>
      </c>
      <c r="G750" s="41" t="s">
        <v>4201</v>
      </c>
      <c r="H750" s="41" t="s">
        <v>4202</v>
      </c>
      <c r="I750" s="41" t="s">
        <v>34</v>
      </c>
      <c r="J750" s="41" t="s">
        <v>3817</v>
      </c>
      <c r="K750" s="41" t="s">
        <v>36</v>
      </c>
      <c r="L750" s="41" t="s">
        <v>29</v>
      </c>
      <c r="M750" s="41" t="s">
        <v>29</v>
      </c>
      <c r="N750" s="41" t="s">
        <v>38</v>
      </c>
      <c r="O750" s="41" t="s">
        <v>29</v>
      </c>
      <c r="P750" s="43"/>
    </row>
    <row r="751" spans="1:16" ht="125" x14ac:dyDescent="0.25">
      <c r="A751" s="42" t="s">
        <v>4203</v>
      </c>
      <c r="B751" s="41" t="s">
        <v>4204</v>
      </c>
      <c r="C751" s="41" t="s">
        <v>4205</v>
      </c>
      <c r="D751" s="41" t="s">
        <v>29</v>
      </c>
      <c r="E751" s="41" t="s">
        <v>114</v>
      </c>
      <c r="F751" s="41" t="s">
        <v>4070</v>
      </c>
      <c r="G751" s="41" t="s">
        <v>4206</v>
      </c>
      <c r="H751" s="41" t="s">
        <v>4207</v>
      </c>
      <c r="I751" s="41" t="s">
        <v>34</v>
      </c>
      <c r="J751" s="41" t="s">
        <v>3817</v>
      </c>
      <c r="K751" s="41" t="s">
        <v>36</v>
      </c>
      <c r="L751" s="41" t="s">
        <v>29</v>
      </c>
      <c r="M751" s="41" t="s">
        <v>29</v>
      </c>
      <c r="N751" s="41" t="s">
        <v>38</v>
      </c>
      <c r="O751" s="41" t="s">
        <v>29</v>
      </c>
      <c r="P751" s="43"/>
    </row>
    <row r="752" spans="1:16" ht="150" x14ac:dyDescent="0.25">
      <c r="A752" s="42" t="s">
        <v>4208</v>
      </c>
      <c r="B752" s="41" t="s">
        <v>4209</v>
      </c>
      <c r="C752" s="41" t="s">
        <v>4210</v>
      </c>
      <c r="D752" s="41" t="s">
        <v>29</v>
      </c>
      <c r="E752" s="41" t="s">
        <v>42</v>
      </c>
      <c r="F752" s="41" t="s">
        <v>4211</v>
      </c>
      <c r="G752" s="41" t="s">
        <v>4212</v>
      </c>
      <c r="H752" s="41" t="s">
        <v>4213</v>
      </c>
      <c r="I752" s="41" t="s">
        <v>34</v>
      </c>
      <c r="J752" s="41" t="s">
        <v>3817</v>
      </c>
      <c r="K752" s="41" t="s">
        <v>36</v>
      </c>
      <c r="L752" s="41" t="s">
        <v>29</v>
      </c>
      <c r="M752" s="41" t="s">
        <v>29</v>
      </c>
      <c r="N752" s="41" t="s">
        <v>38</v>
      </c>
      <c r="O752" s="41" t="s">
        <v>29</v>
      </c>
      <c r="P752" s="43"/>
    </row>
    <row r="753" spans="1:16" ht="75" x14ac:dyDescent="0.25">
      <c r="A753" s="42" t="s">
        <v>4214</v>
      </c>
      <c r="B753" s="41" t="s">
        <v>4215</v>
      </c>
      <c r="C753" s="41" t="s">
        <v>29</v>
      </c>
      <c r="D753" s="41" t="s">
        <v>29</v>
      </c>
      <c r="E753" s="41" t="s">
        <v>114</v>
      </c>
      <c r="F753" s="41" t="s">
        <v>3841</v>
      </c>
      <c r="G753" s="41" t="s">
        <v>4216</v>
      </c>
      <c r="H753" s="41" t="s">
        <v>4217</v>
      </c>
      <c r="I753" s="41" t="s">
        <v>34</v>
      </c>
      <c r="J753" s="41" t="s">
        <v>3817</v>
      </c>
      <c r="K753" s="41" t="s">
        <v>36</v>
      </c>
      <c r="L753" s="41" t="s">
        <v>29</v>
      </c>
      <c r="M753" s="41" t="s">
        <v>29</v>
      </c>
      <c r="N753" s="41" t="s">
        <v>38</v>
      </c>
      <c r="O753" s="41" t="s">
        <v>29</v>
      </c>
      <c r="P753" s="43"/>
    </row>
    <row r="754" spans="1:16" ht="75" x14ac:dyDescent="0.25">
      <c r="A754" s="42" t="s">
        <v>4218</v>
      </c>
      <c r="B754" s="41" t="s">
        <v>4219</v>
      </c>
      <c r="C754" s="41" t="s">
        <v>4220</v>
      </c>
      <c r="D754" s="41" t="s">
        <v>29</v>
      </c>
      <c r="E754" s="41" t="s">
        <v>114</v>
      </c>
      <c r="F754" s="41" t="s">
        <v>3841</v>
      </c>
      <c r="G754" s="41" t="s">
        <v>4221</v>
      </c>
      <c r="H754" s="41" t="s">
        <v>4222</v>
      </c>
      <c r="I754" s="41" t="s">
        <v>34</v>
      </c>
      <c r="J754" s="41" t="s">
        <v>3817</v>
      </c>
      <c r="K754" s="41" t="s">
        <v>36</v>
      </c>
      <c r="L754" s="41" t="s">
        <v>29</v>
      </c>
      <c r="M754" s="41" t="s">
        <v>29</v>
      </c>
      <c r="N754" s="41" t="s">
        <v>38</v>
      </c>
      <c r="O754" s="41" t="s">
        <v>29</v>
      </c>
      <c r="P754" s="43"/>
    </row>
    <row r="755" spans="1:16" ht="50" x14ac:dyDescent="0.25">
      <c r="A755" s="42" t="s">
        <v>4223</v>
      </c>
      <c r="B755" s="41" t="s">
        <v>4224</v>
      </c>
      <c r="C755" s="41" t="s">
        <v>4225</v>
      </c>
      <c r="D755" s="41" t="s">
        <v>29</v>
      </c>
      <c r="E755" s="41" t="s">
        <v>30</v>
      </c>
      <c r="F755" s="41" t="s">
        <v>4100</v>
      </c>
      <c r="G755" s="41" t="s">
        <v>4226</v>
      </c>
      <c r="H755" s="41" t="s">
        <v>4227</v>
      </c>
      <c r="I755" s="41" t="s">
        <v>34</v>
      </c>
      <c r="J755" s="41" t="s">
        <v>3817</v>
      </c>
      <c r="K755" s="41" t="s">
        <v>36</v>
      </c>
      <c r="L755" s="41" t="s">
        <v>29</v>
      </c>
      <c r="M755" s="41" t="s">
        <v>29</v>
      </c>
      <c r="N755" s="41" t="s">
        <v>38</v>
      </c>
      <c r="O755" s="41" t="s">
        <v>29</v>
      </c>
      <c r="P755" s="43"/>
    </row>
    <row r="756" spans="1:16" ht="87.5" x14ac:dyDescent="0.25">
      <c r="A756" s="42" t="s">
        <v>4228</v>
      </c>
      <c r="B756" s="41" t="s">
        <v>4229</v>
      </c>
      <c r="C756" s="41" t="s">
        <v>29</v>
      </c>
      <c r="D756" s="41" t="s">
        <v>29</v>
      </c>
      <c r="E756" s="41" t="s">
        <v>114</v>
      </c>
      <c r="F756" s="41" t="s">
        <v>3841</v>
      </c>
      <c r="G756" s="41" t="s">
        <v>4230</v>
      </c>
      <c r="H756" s="41" t="s">
        <v>4231</v>
      </c>
      <c r="I756" s="41" t="s">
        <v>34</v>
      </c>
      <c r="J756" s="41" t="s">
        <v>3817</v>
      </c>
      <c r="K756" s="41" t="s">
        <v>36</v>
      </c>
      <c r="L756" s="41" t="s">
        <v>29</v>
      </c>
      <c r="M756" s="41" t="s">
        <v>29</v>
      </c>
      <c r="N756" s="41" t="s">
        <v>38</v>
      </c>
      <c r="O756" s="41" t="s">
        <v>29</v>
      </c>
      <c r="P756" s="43"/>
    </row>
    <row r="757" spans="1:16" ht="62.5" x14ac:dyDescent="0.25">
      <c r="A757" s="42" t="s">
        <v>4232</v>
      </c>
      <c r="B757" s="41" t="s">
        <v>4233</v>
      </c>
      <c r="C757" s="41" t="s">
        <v>4234</v>
      </c>
      <c r="D757" s="41" t="s">
        <v>29</v>
      </c>
      <c r="E757" s="41" t="s">
        <v>114</v>
      </c>
      <c r="F757" s="41" t="s">
        <v>4235</v>
      </c>
      <c r="G757" s="41" t="s">
        <v>4236</v>
      </c>
      <c r="H757" s="41" t="s">
        <v>4237</v>
      </c>
      <c r="I757" s="41" t="s">
        <v>34</v>
      </c>
      <c r="J757" s="41" t="s">
        <v>3817</v>
      </c>
      <c r="K757" s="41" t="s">
        <v>36</v>
      </c>
      <c r="L757" s="41" t="s">
        <v>29</v>
      </c>
      <c r="M757" s="41" t="s">
        <v>29</v>
      </c>
      <c r="N757" s="41" t="s">
        <v>38</v>
      </c>
      <c r="O757" s="41" t="s">
        <v>29</v>
      </c>
      <c r="P757" s="43"/>
    </row>
    <row r="758" spans="1:16" ht="87.5" x14ac:dyDescent="0.25">
      <c r="A758" s="42" t="s">
        <v>4238</v>
      </c>
      <c r="B758" s="41" t="s">
        <v>4239</v>
      </c>
      <c r="C758" s="41" t="s">
        <v>4240</v>
      </c>
      <c r="D758" s="41" t="s">
        <v>29</v>
      </c>
      <c r="E758" s="41" t="s">
        <v>42</v>
      </c>
      <c r="F758" s="41" t="s">
        <v>4241</v>
      </c>
      <c r="G758" s="41" t="s">
        <v>4242</v>
      </c>
      <c r="H758" s="41" t="s">
        <v>4243</v>
      </c>
      <c r="I758" s="41" t="s">
        <v>34</v>
      </c>
      <c r="J758" s="41" t="s">
        <v>3817</v>
      </c>
      <c r="K758" s="41" t="s">
        <v>36</v>
      </c>
      <c r="L758" s="41" t="s">
        <v>158</v>
      </c>
      <c r="M758" s="41" t="s">
        <v>4244</v>
      </c>
      <c r="N758" s="41" t="s">
        <v>38</v>
      </c>
      <c r="O758" s="41" t="s">
        <v>29</v>
      </c>
      <c r="P758" s="43"/>
    </row>
    <row r="759" spans="1:16" ht="87.5" x14ac:dyDescent="0.25">
      <c r="A759" s="42" t="s">
        <v>4245</v>
      </c>
      <c r="B759" s="41" t="s">
        <v>4246</v>
      </c>
      <c r="C759" s="41" t="s">
        <v>29</v>
      </c>
      <c r="D759" s="41" t="s">
        <v>29</v>
      </c>
      <c r="E759" s="41" t="s">
        <v>114</v>
      </c>
      <c r="F759" s="41" t="s">
        <v>3841</v>
      </c>
      <c r="G759" s="41" t="s">
        <v>4247</v>
      </c>
      <c r="H759" s="41" t="s">
        <v>4248</v>
      </c>
      <c r="I759" s="41" t="s">
        <v>34</v>
      </c>
      <c r="J759" s="41" t="s">
        <v>3817</v>
      </c>
      <c r="K759" s="41" t="s">
        <v>36</v>
      </c>
      <c r="L759" s="41" t="s">
        <v>29</v>
      </c>
      <c r="M759" s="41" t="s">
        <v>29</v>
      </c>
      <c r="N759" s="41" t="s">
        <v>38</v>
      </c>
      <c r="O759" s="41" t="s">
        <v>29</v>
      </c>
      <c r="P759" s="43"/>
    </row>
    <row r="760" spans="1:16" ht="62.5" x14ac:dyDescent="0.25">
      <c r="A760" s="42" t="s">
        <v>4249</v>
      </c>
      <c r="B760" s="41" t="s">
        <v>4250</v>
      </c>
      <c r="C760" s="41" t="s">
        <v>4251</v>
      </c>
      <c r="D760" s="41" t="s">
        <v>29</v>
      </c>
      <c r="E760" s="41" t="s">
        <v>42</v>
      </c>
      <c r="F760" s="41" t="s">
        <v>4252</v>
      </c>
      <c r="G760" s="41" t="s">
        <v>4253</v>
      </c>
      <c r="H760" s="41" t="s">
        <v>4254</v>
      </c>
      <c r="I760" s="41" t="s">
        <v>34</v>
      </c>
      <c r="J760" s="41" t="s">
        <v>3817</v>
      </c>
      <c r="K760" s="41" t="s">
        <v>36</v>
      </c>
      <c r="L760" s="41" t="s">
        <v>158</v>
      </c>
      <c r="M760" s="41" t="s">
        <v>4255</v>
      </c>
      <c r="N760" s="41" t="s">
        <v>38</v>
      </c>
      <c r="O760" s="41" t="s">
        <v>29</v>
      </c>
      <c r="P760" s="43"/>
    </row>
    <row r="761" spans="1:16" ht="62.5" x14ac:dyDescent="0.25">
      <c r="A761" s="42" t="s">
        <v>4256</v>
      </c>
      <c r="B761" s="41" t="s">
        <v>4257</v>
      </c>
      <c r="C761" s="41" t="s">
        <v>4258</v>
      </c>
      <c r="D761" s="41" t="s">
        <v>29</v>
      </c>
      <c r="E761" s="41" t="s">
        <v>30</v>
      </c>
      <c r="F761" s="41" t="s">
        <v>4006</v>
      </c>
      <c r="G761" s="41" t="s">
        <v>4259</v>
      </c>
      <c r="H761" s="41" t="s">
        <v>4260</v>
      </c>
      <c r="I761" s="41" t="s">
        <v>34</v>
      </c>
      <c r="J761" s="41" t="s">
        <v>3817</v>
      </c>
      <c r="K761" s="41" t="s">
        <v>36</v>
      </c>
      <c r="L761" s="41" t="s">
        <v>51</v>
      </c>
      <c r="M761" s="41" t="s">
        <v>29</v>
      </c>
      <c r="N761" s="41" t="s">
        <v>38</v>
      </c>
      <c r="O761" s="41" t="s">
        <v>29</v>
      </c>
      <c r="P761" s="43"/>
    </row>
    <row r="762" spans="1:16" ht="62.5" x14ac:dyDescent="0.25">
      <c r="A762" s="42" t="s">
        <v>4261</v>
      </c>
      <c r="B762" s="41" t="s">
        <v>4262</v>
      </c>
      <c r="C762" s="41" t="s">
        <v>29</v>
      </c>
      <c r="D762" s="41" t="s">
        <v>29</v>
      </c>
      <c r="E762" s="41" t="s">
        <v>30</v>
      </c>
      <c r="F762" s="41" t="s">
        <v>4263</v>
      </c>
      <c r="G762" s="41" t="s">
        <v>4264</v>
      </c>
      <c r="H762" s="41" t="s">
        <v>4265</v>
      </c>
      <c r="I762" s="41" t="s">
        <v>34</v>
      </c>
      <c r="J762" s="41" t="s">
        <v>3817</v>
      </c>
      <c r="K762" s="41" t="s">
        <v>36</v>
      </c>
      <c r="L762" s="41" t="s">
        <v>29</v>
      </c>
      <c r="M762" s="41" t="s">
        <v>543</v>
      </c>
      <c r="N762" s="41" t="s">
        <v>38</v>
      </c>
      <c r="O762" s="41" t="s">
        <v>4266</v>
      </c>
      <c r="P762" s="43"/>
    </row>
    <row r="763" spans="1:16" ht="75" x14ac:dyDescent="0.25">
      <c r="A763" s="42" t="s">
        <v>4267</v>
      </c>
      <c r="B763" s="41" t="s">
        <v>4268</v>
      </c>
      <c r="C763" s="41" t="s">
        <v>4269</v>
      </c>
      <c r="D763" s="41" t="s">
        <v>29</v>
      </c>
      <c r="E763" s="41" t="s">
        <v>114</v>
      </c>
      <c r="F763" s="41" t="s">
        <v>3989</v>
      </c>
      <c r="G763" s="41" t="s">
        <v>4270</v>
      </c>
      <c r="H763" s="41" t="s">
        <v>4271</v>
      </c>
      <c r="I763" s="41" t="s">
        <v>34</v>
      </c>
      <c r="J763" s="41" t="s">
        <v>3817</v>
      </c>
      <c r="K763" s="41" t="s">
        <v>36</v>
      </c>
      <c r="L763" s="41" t="s">
        <v>29</v>
      </c>
      <c r="M763" s="41" t="s">
        <v>29</v>
      </c>
      <c r="N763" s="41" t="s">
        <v>38</v>
      </c>
      <c r="O763" s="41" t="s">
        <v>29</v>
      </c>
      <c r="P763" s="43"/>
    </row>
    <row r="764" spans="1:16" ht="62.5" x14ac:dyDescent="0.25">
      <c r="A764" s="42" t="s">
        <v>4272</v>
      </c>
      <c r="B764" s="41" t="s">
        <v>4273</v>
      </c>
      <c r="C764" s="41" t="s">
        <v>4274</v>
      </c>
      <c r="D764" s="41" t="s">
        <v>29</v>
      </c>
      <c r="E764" s="41" t="s">
        <v>114</v>
      </c>
      <c r="F764" s="41" t="s">
        <v>3841</v>
      </c>
      <c r="G764" s="41" t="s">
        <v>4275</v>
      </c>
      <c r="H764" s="41" t="s">
        <v>4276</v>
      </c>
      <c r="I764" s="41" t="s">
        <v>34</v>
      </c>
      <c r="J764" s="41" t="s">
        <v>3817</v>
      </c>
      <c r="K764" s="41" t="s">
        <v>36</v>
      </c>
      <c r="L764" s="41" t="s">
        <v>29</v>
      </c>
      <c r="M764" s="41" t="s">
        <v>29</v>
      </c>
      <c r="N764" s="41" t="s">
        <v>38</v>
      </c>
      <c r="O764" s="41" t="s">
        <v>29</v>
      </c>
      <c r="P764" s="43"/>
    </row>
    <row r="765" spans="1:16" ht="50" x14ac:dyDescent="0.25">
      <c r="A765" s="42" t="s">
        <v>4277</v>
      </c>
      <c r="B765" s="41" t="s">
        <v>4278</v>
      </c>
      <c r="C765" s="41" t="s">
        <v>29</v>
      </c>
      <c r="D765" s="41" t="s">
        <v>29</v>
      </c>
      <c r="E765" s="41" t="s">
        <v>114</v>
      </c>
      <c r="F765" s="41" t="s">
        <v>3877</v>
      </c>
      <c r="G765" s="41" t="s">
        <v>4279</v>
      </c>
      <c r="H765" s="41" t="s">
        <v>4280</v>
      </c>
      <c r="I765" s="41" t="s">
        <v>34</v>
      </c>
      <c r="J765" s="41" t="s">
        <v>3817</v>
      </c>
      <c r="K765" s="41" t="s">
        <v>36</v>
      </c>
      <c r="L765" s="41" t="s">
        <v>29</v>
      </c>
      <c r="M765" s="41" t="s">
        <v>29</v>
      </c>
      <c r="N765" s="41" t="s">
        <v>38</v>
      </c>
      <c r="O765" s="41" t="s">
        <v>29</v>
      </c>
      <c r="P765" s="43"/>
    </row>
    <row r="766" spans="1:16" ht="112.5" x14ac:dyDescent="0.25">
      <c r="A766" s="42" t="s">
        <v>4281</v>
      </c>
      <c r="B766" s="41" t="s">
        <v>4282</v>
      </c>
      <c r="C766" s="41" t="s">
        <v>4283</v>
      </c>
      <c r="D766" s="41" t="s">
        <v>29</v>
      </c>
      <c r="E766" s="41" t="s">
        <v>114</v>
      </c>
      <c r="F766" s="41" t="s">
        <v>3841</v>
      </c>
      <c r="G766" s="41" t="s">
        <v>4284</v>
      </c>
      <c r="H766" s="41" t="s">
        <v>4285</v>
      </c>
      <c r="I766" s="41" t="s">
        <v>34</v>
      </c>
      <c r="J766" s="41" t="s">
        <v>3817</v>
      </c>
      <c r="K766" s="41" t="s">
        <v>36</v>
      </c>
      <c r="L766" s="41" t="s">
        <v>29</v>
      </c>
      <c r="M766" s="41" t="s">
        <v>29</v>
      </c>
      <c r="N766" s="41" t="s">
        <v>38</v>
      </c>
      <c r="O766" s="41" t="s">
        <v>29</v>
      </c>
      <c r="P766" s="43"/>
    </row>
    <row r="767" spans="1:16" ht="75" x14ac:dyDescent="0.25">
      <c r="A767" s="42" t="s">
        <v>4286</v>
      </c>
      <c r="B767" s="41" t="s">
        <v>4287</v>
      </c>
      <c r="C767" s="41" t="s">
        <v>29</v>
      </c>
      <c r="D767" s="41" t="s">
        <v>29</v>
      </c>
      <c r="E767" s="41" t="s">
        <v>42</v>
      </c>
      <c r="F767" s="41" t="s">
        <v>4028</v>
      </c>
      <c r="G767" s="41" t="s">
        <v>4288</v>
      </c>
      <c r="H767" s="41" t="s">
        <v>4289</v>
      </c>
      <c r="I767" s="41" t="s">
        <v>34</v>
      </c>
      <c r="J767" s="41" t="s">
        <v>3817</v>
      </c>
      <c r="K767" s="41" t="s">
        <v>36</v>
      </c>
      <c r="L767" s="41" t="s">
        <v>29</v>
      </c>
      <c r="M767" s="41" t="s">
        <v>29</v>
      </c>
      <c r="N767" s="41" t="s">
        <v>38</v>
      </c>
      <c r="O767" s="41" t="s">
        <v>29</v>
      </c>
      <c r="P767" s="43"/>
    </row>
    <row r="768" spans="1:16" ht="112.5" x14ac:dyDescent="0.25">
      <c r="A768" s="42" t="s">
        <v>4290</v>
      </c>
      <c r="B768" s="41" t="s">
        <v>4291</v>
      </c>
      <c r="C768" s="41" t="s">
        <v>4292</v>
      </c>
      <c r="D768" s="41" t="s">
        <v>29</v>
      </c>
      <c r="E768" s="41" t="s">
        <v>42</v>
      </c>
      <c r="F768" s="41" t="s">
        <v>3907</v>
      </c>
      <c r="G768" s="41" t="s">
        <v>4293</v>
      </c>
      <c r="H768" s="41" t="s">
        <v>4294</v>
      </c>
      <c r="I768" s="41" t="s">
        <v>34</v>
      </c>
      <c r="J768" s="41" t="s">
        <v>3817</v>
      </c>
      <c r="K768" s="41" t="s">
        <v>36</v>
      </c>
      <c r="L768" s="41" t="s">
        <v>158</v>
      </c>
      <c r="M768" s="41" t="s">
        <v>4295</v>
      </c>
      <c r="N768" s="41" t="s">
        <v>38</v>
      </c>
      <c r="O768" s="41" t="s">
        <v>1876</v>
      </c>
      <c r="P768" s="43"/>
    </row>
    <row r="769" spans="1:16" ht="150" x14ac:dyDescent="0.25">
      <c r="A769" s="42" t="s">
        <v>4296</v>
      </c>
      <c r="B769" s="41" t="s">
        <v>4297</v>
      </c>
      <c r="C769" s="41" t="s">
        <v>4298</v>
      </c>
      <c r="D769" s="41" t="s">
        <v>29</v>
      </c>
      <c r="E769" s="41" t="s">
        <v>42</v>
      </c>
      <c r="F769" s="41" t="s">
        <v>3960</v>
      </c>
      <c r="G769" s="41" t="s">
        <v>4299</v>
      </c>
      <c r="H769" s="41" t="s">
        <v>4300</v>
      </c>
      <c r="I769" s="41" t="s">
        <v>34</v>
      </c>
      <c r="J769" s="41" t="s">
        <v>3817</v>
      </c>
      <c r="K769" s="41" t="s">
        <v>36</v>
      </c>
      <c r="L769" s="41" t="s">
        <v>158</v>
      </c>
      <c r="M769" s="41" t="s">
        <v>4301</v>
      </c>
      <c r="N769" s="41" t="s">
        <v>38</v>
      </c>
      <c r="O769" s="41" t="s">
        <v>1876</v>
      </c>
      <c r="P769" s="43"/>
    </row>
    <row r="770" spans="1:16" ht="50" x14ac:dyDescent="0.25">
      <c r="A770" s="42" t="s">
        <v>4302</v>
      </c>
      <c r="B770" s="41" t="s">
        <v>4303</v>
      </c>
      <c r="C770" s="41" t="s">
        <v>29</v>
      </c>
      <c r="D770" s="41" t="s">
        <v>29</v>
      </c>
      <c r="E770" s="41" t="s">
        <v>114</v>
      </c>
      <c r="F770" s="41" t="s">
        <v>3841</v>
      </c>
      <c r="G770" s="41" t="s">
        <v>4304</v>
      </c>
      <c r="H770" s="41" t="s">
        <v>4305</v>
      </c>
      <c r="I770" s="41" t="s">
        <v>34</v>
      </c>
      <c r="J770" s="41" t="s">
        <v>3817</v>
      </c>
      <c r="K770" s="41" t="s">
        <v>36</v>
      </c>
      <c r="L770" s="41" t="s">
        <v>29</v>
      </c>
      <c r="M770" s="41" t="s">
        <v>29</v>
      </c>
      <c r="N770" s="41" t="s">
        <v>38</v>
      </c>
      <c r="O770" s="41" t="s">
        <v>29</v>
      </c>
      <c r="P770" s="43"/>
    </row>
    <row r="771" spans="1:16" ht="112.5" x14ac:dyDescent="0.25">
      <c r="A771" s="42" t="s">
        <v>4306</v>
      </c>
      <c r="B771" s="41" t="s">
        <v>4307</v>
      </c>
      <c r="C771" s="41" t="s">
        <v>4308</v>
      </c>
      <c r="D771" s="41" t="s">
        <v>29</v>
      </c>
      <c r="E771" s="41" t="s">
        <v>30</v>
      </c>
      <c r="F771" s="41" t="s">
        <v>4309</v>
      </c>
      <c r="G771" s="41" t="s">
        <v>4310</v>
      </c>
      <c r="H771" s="41" t="s">
        <v>4311</v>
      </c>
      <c r="I771" s="41" t="s">
        <v>34</v>
      </c>
      <c r="J771" s="41" t="s">
        <v>3969</v>
      </c>
      <c r="K771" s="41" t="s">
        <v>36</v>
      </c>
      <c r="L771" s="41" t="s">
        <v>158</v>
      </c>
      <c r="M771" s="41" t="s">
        <v>4312</v>
      </c>
      <c r="N771" s="41" t="s">
        <v>119</v>
      </c>
      <c r="O771" s="41" t="s">
        <v>1096</v>
      </c>
      <c r="P771" s="43"/>
    </row>
    <row r="772" spans="1:16" ht="62.5" x14ac:dyDescent="0.25">
      <c r="A772" s="42" t="s">
        <v>4313</v>
      </c>
      <c r="B772" s="41" t="s">
        <v>4314</v>
      </c>
      <c r="C772" s="41" t="s">
        <v>4315</v>
      </c>
      <c r="D772" s="41" t="s">
        <v>29</v>
      </c>
      <c r="E772" s="41" t="s">
        <v>114</v>
      </c>
      <c r="F772" s="41" t="s">
        <v>4316</v>
      </c>
      <c r="G772" s="41" t="s">
        <v>4317</v>
      </c>
      <c r="H772" s="41" t="s">
        <v>4318</v>
      </c>
      <c r="I772" s="41" t="s">
        <v>34</v>
      </c>
      <c r="J772" s="41" t="s">
        <v>3817</v>
      </c>
      <c r="K772" s="41" t="s">
        <v>36</v>
      </c>
      <c r="L772" s="41" t="s">
        <v>51</v>
      </c>
      <c r="M772" s="41" t="s">
        <v>29</v>
      </c>
      <c r="N772" s="41" t="s">
        <v>38</v>
      </c>
      <c r="O772" s="41" t="s">
        <v>29</v>
      </c>
      <c r="P772" s="43"/>
    </row>
    <row r="773" spans="1:16" ht="75" x14ac:dyDescent="0.25">
      <c r="A773" s="42" t="s">
        <v>4319</v>
      </c>
      <c r="B773" s="41" t="s">
        <v>4320</v>
      </c>
      <c r="C773" s="41" t="s">
        <v>29</v>
      </c>
      <c r="D773" s="41" t="s">
        <v>29</v>
      </c>
      <c r="E773" s="41" t="s">
        <v>42</v>
      </c>
      <c r="F773" s="41" t="s">
        <v>4263</v>
      </c>
      <c r="G773" s="41" t="s">
        <v>4321</v>
      </c>
      <c r="H773" s="41" t="s">
        <v>4322</v>
      </c>
      <c r="I773" s="41" t="s">
        <v>34</v>
      </c>
      <c r="J773" s="41" t="s">
        <v>3817</v>
      </c>
      <c r="K773" s="41" t="s">
        <v>36</v>
      </c>
      <c r="L773" s="41" t="s">
        <v>29</v>
      </c>
      <c r="M773" s="41" t="s">
        <v>29</v>
      </c>
      <c r="N773" s="41" t="s">
        <v>38</v>
      </c>
      <c r="O773" s="41" t="s">
        <v>29</v>
      </c>
      <c r="P773" s="43"/>
    </row>
    <row r="774" spans="1:16" ht="75" x14ac:dyDescent="0.25">
      <c r="A774" s="42" t="s">
        <v>4323</v>
      </c>
      <c r="B774" s="41" t="s">
        <v>4324</v>
      </c>
      <c r="C774" s="41" t="s">
        <v>4325</v>
      </c>
      <c r="D774" s="41" t="s">
        <v>29</v>
      </c>
      <c r="E774" s="41" t="s">
        <v>42</v>
      </c>
      <c r="F774" s="41" t="s">
        <v>4326</v>
      </c>
      <c r="G774" s="41" t="s">
        <v>4327</v>
      </c>
      <c r="H774" s="41" t="s">
        <v>4328</v>
      </c>
      <c r="I774" s="41" t="s">
        <v>34</v>
      </c>
      <c r="J774" s="41" t="s">
        <v>3817</v>
      </c>
      <c r="K774" s="41" t="s">
        <v>36</v>
      </c>
      <c r="L774" s="41" t="s">
        <v>29</v>
      </c>
      <c r="M774" s="41" t="s">
        <v>29</v>
      </c>
      <c r="N774" s="41" t="s">
        <v>38</v>
      </c>
      <c r="O774" s="41" t="s">
        <v>29</v>
      </c>
      <c r="P774" s="43"/>
    </row>
    <row r="775" spans="1:16" ht="87.5" x14ac:dyDescent="0.25">
      <c r="A775" s="42" t="s">
        <v>4329</v>
      </c>
      <c r="B775" s="41" t="s">
        <v>4330</v>
      </c>
      <c r="C775" s="41" t="s">
        <v>4331</v>
      </c>
      <c r="D775" s="41" t="s">
        <v>29</v>
      </c>
      <c r="E775" s="41" t="s">
        <v>42</v>
      </c>
      <c r="F775" s="41" t="s">
        <v>3966</v>
      </c>
      <c r="G775" s="41" t="s">
        <v>4332</v>
      </c>
      <c r="H775" s="41" t="s">
        <v>4333</v>
      </c>
      <c r="I775" s="41" t="s">
        <v>34</v>
      </c>
      <c r="J775" s="41" t="s">
        <v>3817</v>
      </c>
      <c r="K775" s="41" t="s">
        <v>36</v>
      </c>
      <c r="L775" s="41" t="s">
        <v>158</v>
      </c>
      <c r="M775" s="41" t="s">
        <v>4334</v>
      </c>
      <c r="N775" s="41" t="s">
        <v>38</v>
      </c>
      <c r="O775" s="41" t="s">
        <v>29</v>
      </c>
      <c r="P775" s="43"/>
    </row>
    <row r="776" spans="1:16" ht="62.5" x14ac:dyDescent="0.25">
      <c r="A776" s="42" t="s">
        <v>4335</v>
      </c>
      <c r="B776" s="41" t="s">
        <v>4336</v>
      </c>
      <c r="C776" s="41" t="s">
        <v>29</v>
      </c>
      <c r="D776" s="41" t="s">
        <v>29</v>
      </c>
      <c r="E776" s="41" t="s">
        <v>42</v>
      </c>
      <c r="F776" s="41" t="s">
        <v>155</v>
      </c>
      <c r="G776" s="41" t="s">
        <v>4337</v>
      </c>
      <c r="H776" s="41" t="s">
        <v>4338</v>
      </c>
      <c r="I776" s="41" t="s">
        <v>34</v>
      </c>
      <c r="J776" s="41" t="s">
        <v>3817</v>
      </c>
      <c r="K776" s="41" t="s">
        <v>36</v>
      </c>
      <c r="L776" s="41" t="s">
        <v>29</v>
      </c>
      <c r="M776" s="41" t="s">
        <v>92</v>
      </c>
      <c r="N776" s="41" t="s">
        <v>38</v>
      </c>
      <c r="O776" s="41" t="s">
        <v>29</v>
      </c>
      <c r="P776" s="43"/>
    </row>
    <row r="777" spans="1:16" ht="100" x14ac:dyDescent="0.25">
      <c r="A777" s="42" t="s">
        <v>4339</v>
      </c>
      <c r="B777" s="41" t="s">
        <v>4340</v>
      </c>
      <c r="C777" s="41" t="s">
        <v>29</v>
      </c>
      <c r="D777" s="41" t="s">
        <v>29</v>
      </c>
      <c r="E777" s="41" t="s">
        <v>114</v>
      </c>
      <c r="F777" s="41" t="s">
        <v>3877</v>
      </c>
      <c r="G777" s="41" t="s">
        <v>4341</v>
      </c>
      <c r="H777" s="41" t="s">
        <v>4342</v>
      </c>
      <c r="I777" s="41" t="s">
        <v>34</v>
      </c>
      <c r="J777" s="41" t="s">
        <v>3817</v>
      </c>
      <c r="K777" s="41" t="s">
        <v>36</v>
      </c>
      <c r="L777" s="41" t="s">
        <v>29</v>
      </c>
      <c r="M777" s="41" t="s">
        <v>29</v>
      </c>
      <c r="N777" s="41" t="s">
        <v>38</v>
      </c>
      <c r="O777" s="41" t="s">
        <v>29</v>
      </c>
      <c r="P777" s="43"/>
    </row>
    <row r="778" spans="1:16" ht="75" x14ac:dyDescent="0.25">
      <c r="A778" s="42" t="s">
        <v>4343</v>
      </c>
      <c r="B778" s="41" t="s">
        <v>4344</v>
      </c>
      <c r="C778" s="41" t="s">
        <v>4345</v>
      </c>
      <c r="D778" s="41" t="s">
        <v>29</v>
      </c>
      <c r="E778" s="41" t="s">
        <v>595</v>
      </c>
      <c r="F778" s="41" t="s">
        <v>4346</v>
      </c>
      <c r="G778" s="41" t="s">
        <v>4347</v>
      </c>
      <c r="H778" s="41" t="s">
        <v>4348</v>
      </c>
      <c r="I778" s="41" t="s">
        <v>34</v>
      </c>
      <c r="J778" s="41" t="s">
        <v>4349</v>
      </c>
      <c r="K778" s="41" t="s">
        <v>36</v>
      </c>
      <c r="L778" s="41" t="s">
        <v>4350</v>
      </c>
      <c r="M778" s="41" t="s">
        <v>2849</v>
      </c>
      <c r="N778" s="41" t="s">
        <v>38</v>
      </c>
      <c r="O778" s="41" t="s">
        <v>188</v>
      </c>
      <c r="P778" s="43"/>
    </row>
    <row r="779" spans="1:16" ht="62.5" x14ac:dyDescent="0.25">
      <c r="A779" s="42" t="s">
        <v>4351</v>
      </c>
      <c r="B779" s="41" t="s">
        <v>4352</v>
      </c>
      <c r="C779" s="41" t="s">
        <v>4353</v>
      </c>
      <c r="D779" s="41" t="s">
        <v>29</v>
      </c>
      <c r="E779" s="41" t="s">
        <v>30</v>
      </c>
      <c r="F779" s="41" t="s">
        <v>4354</v>
      </c>
      <c r="G779" s="41" t="s">
        <v>4355</v>
      </c>
      <c r="H779" s="41" t="s">
        <v>29</v>
      </c>
      <c r="I779" s="41" t="s">
        <v>34</v>
      </c>
      <c r="J779" s="41" t="s">
        <v>4349</v>
      </c>
      <c r="K779" s="41" t="s">
        <v>36</v>
      </c>
      <c r="L779" s="41" t="s">
        <v>158</v>
      </c>
      <c r="M779" s="41" t="s">
        <v>4356</v>
      </c>
      <c r="N779" s="41" t="s">
        <v>38</v>
      </c>
      <c r="O779" s="41" t="s">
        <v>29</v>
      </c>
      <c r="P779" s="43"/>
    </row>
    <row r="780" spans="1:16" ht="100" x14ac:dyDescent="0.25">
      <c r="A780" s="42" t="s">
        <v>4357</v>
      </c>
      <c r="B780" s="41" t="s">
        <v>4358</v>
      </c>
      <c r="C780" s="41" t="s">
        <v>4359</v>
      </c>
      <c r="D780" s="41" t="s">
        <v>29</v>
      </c>
      <c r="E780" s="41" t="s">
        <v>42</v>
      </c>
      <c r="F780" s="41" t="s">
        <v>4346</v>
      </c>
      <c r="G780" s="41" t="s">
        <v>4360</v>
      </c>
      <c r="H780" s="41" t="s">
        <v>4361</v>
      </c>
      <c r="I780" s="41" t="s">
        <v>34</v>
      </c>
      <c r="J780" s="41" t="s">
        <v>4349</v>
      </c>
      <c r="K780" s="41" t="s">
        <v>36</v>
      </c>
      <c r="L780" s="41" t="s">
        <v>4350</v>
      </c>
      <c r="M780" s="41" t="s">
        <v>2849</v>
      </c>
      <c r="N780" s="41" t="s">
        <v>38</v>
      </c>
      <c r="O780" s="41" t="s">
        <v>188</v>
      </c>
      <c r="P780" s="43"/>
    </row>
    <row r="781" spans="1:16" ht="87.5" x14ac:dyDescent="0.25">
      <c r="A781" s="42" t="s">
        <v>4362</v>
      </c>
      <c r="B781" s="41" t="s">
        <v>4363</v>
      </c>
      <c r="C781" s="41" t="s">
        <v>4364</v>
      </c>
      <c r="D781" s="41" t="s">
        <v>29</v>
      </c>
      <c r="E781" s="41" t="s">
        <v>42</v>
      </c>
      <c r="F781" s="41" t="s">
        <v>4365</v>
      </c>
      <c r="G781" s="41" t="s">
        <v>4366</v>
      </c>
      <c r="H781" s="41" t="s">
        <v>4367</v>
      </c>
      <c r="I781" s="41" t="s">
        <v>34</v>
      </c>
      <c r="J781" s="41" t="s">
        <v>4349</v>
      </c>
      <c r="K781" s="41" t="s">
        <v>36</v>
      </c>
      <c r="L781" s="41" t="s">
        <v>1683</v>
      </c>
      <c r="M781" s="41" t="s">
        <v>29</v>
      </c>
      <c r="N781" s="41" t="s">
        <v>38</v>
      </c>
      <c r="O781" s="41" t="s">
        <v>29</v>
      </c>
      <c r="P781" s="43"/>
    </row>
    <row r="782" spans="1:16" ht="87.5" x14ac:dyDescent="0.25">
      <c r="A782" s="42" t="s">
        <v>4368</v>
      </c>
      <c r="B782" s="41" t="s">
        <v>4369</v>
      </c>
      <c r="C782" s="41" t="s">
        <v>4370</v>
      </c>
      <c r="D782" s="41" t="s">
        <v>29</v>
      </c>
      <c r="E782" s="41" t="s">
        <v>30</v>
      </c>
      <c r="F782" s="41" t="s">
        <v>4371</v>
      </c>
      <c r="G782" s="41" t="s">
        <v>4372</v>
      </c>
      <c r="H782" s="41" t="s">
        <v>4373</v>
      </c>
      <c r="I782" s="41" t="s">
        <v>34</v>
      </c>
      <c r="J782" s="41" t="s">
        <v>4349</v>
      </c>
      <c r="K782" s="41" t="s">
        <v>36</v>
      </c>
      <c r="L782" s="41" t="s">
        <v>158</v>
      </c>
      <c r="M782" s="41" t="s">
        <v>4374</v>
      </c>
      <c r="N782" s="41" t="s">
        <v>38</v>
      </c>
      <c r="O782" s="41" t="s">
        <v>3037</v>
      </c>
      <c r="P782" s="43"/>
    </row>
    <row r="783" spans="1:16" ht="162.5" x14ac:dyDescent="0.25">
      <c r="A783" s="42" t="s">
        <v>4375</v>
      </c>
      <c r="B783" s="41" t="s">
        <v>4376</v>
      </c>
      <c r="C783" s="41" t="s">
        <v>4377</v>
      </c>
      <c r="D783" s="41" t="s">
        <v>29</v>
      </c>
      <c r="E783" s="41" t="s">
        <v>42</v>
      </c>
      <c r="F783" s="41" t="s">
        <v>4378</v>
      </c>
      <c r="G783" s="41" t="s">
        <v>4379</v>
      </c>
      <c r="H783" s="41" t="s">
        <v>4380</v>
      </c>
      <c r="I783" s="41" t="s">
        <v>34</v>
      </c>
      <c r="J783" s="41" t="s">
        <v>4349</v>
      </c>
      <c r="K783" s="41" t="s">
        <v>36</v>
      </c>
      <c r="L783" s="41" t="s">
        <v>4381</v>
      </c>
      <c r="M783" s="41" t="s">
        <v>4382</v>
      </c>
      <c r="N783" s="41" t="s">
        <v>38</v>
      </c>
      <c r="O783" s="41" t="s">
        <v>29</v>
      </c>
      <c r="P783" s="43"/>
    </row>
    <row r="784" spans="1:16" ht="125" x14ac:dyDescent="0.25">
      <c r="A784" s="42" t="s">
        <v>4383</v>
      </c>
      <c r="B784" s="41" t="s">
        <v>4384</v>
      </c>
      <c r="C784" s="41" t="s">
        <v>4385</v>
      </c>
      <c r="D784" s="41" t="s">
        <v>29</v>
      </c>
      <c r="E784" s="41" t="s">
        <v>30</v>
      </c>
      <c r="F784" s="41" t="s">
        <v>4386</v>
      </c>
      <c r="G784" s="41" t="s">
        <v>4387</v>
      </c>
      <c r="H784" s="41" t="s">
        <v>4388</v>
      </c>
      <c r="I784" s="41" t="s">
        <v>34</v>
      </c>
      <c r="J784" s="41" t="s">
        <v>4349</v>
      </c>
      <c r="K784" s="41" t="s">
        <v>36</v>
      </c>
      <c r="L784" s="41" t="s">
        <v>158</v>
      </c>
      <c r="M784" s="41" t="s">
        <v>4389</v>
      </c>
      <c r="N784" s="41" t="s">
        <v>38</v>
      </c>
      <c r="O784" s="41" t="s">
        <v>29</v>
      </c>
      <c r="P784" s="43"/>
    </row>
    <row r="785" spans="1:16" ht="100" x14ac:dyDescent="0.25">
      <c r="A785" s="42" t="s">
        <v>4390</v>
      </c>
      <c r="B785" s="41" t="s">
        <v>4391</v>
      </c>
      <c r="C785" s="41" t="s">
        <v>4392</v>
      </c>
      <c r="D785" s="41" t="s">
        <v>29</v>
      </c>
      <c r="E785" s="41" t="s">
        <v>30</v>
      </c>
      <c r="F785" s="41" t="s">
        <v>4386</v>
      </c>
      <c r="G785" s="41" t="s">
        <v>4393</v>
      </c>
      <c r="H785" s="41" t="s">
        <v>4394</v>
      </c>
      <c r="I785" s="41" t="s">
        <v>34</v>
      </c>
      <c r="J785" s="41" t="s">
        <v>4349</v>
      </c>
      <c r="K785" s="41" t="s">
        <v>36</v>
      </c>
      <c r="L785" s="41" t="s">
        <v>4395</v>
      </c>
      <c r="M785" s="41" t="s">
        <v>4396</v>
      </c>
      <c r="N785" s="41" t="s">
        <v>38</v>
      </c>
      <c r="O785" s="41" t="s">
        <v>29</v>
      </c>
      <c r="P785" s="43"/>
    </row>
    <row r="786" spans="1:16" ht="75" x14ac:dyDescent="0.25">
      <c r="A786" s="42" t="s">
        <v>4397</v>
      </c>
      <c r="B786" s="41" t="s">
        <v>4398</v>
      </c>
      <c r="C786" s="41" t="s">
        <v>4399</v>
      </c>
      <c r="D786" s="41" t="s">
        <v>29</v>
      </c>
      <c r="E786" s="41" t="s">
        <v>30</v>
      </c>
      <c r="F786" s="41" t="s">
        <v>4400</v>
      </c>
      <c r="G786" s="41" t="s">
        <v>4401</v>
      </c>
      <c r="H786" s="41" t="s">
        <v>4402</v>
      </c>
      <c r="I786" s="41" t="s">
        <v>34</v>
      </c>
      <c r="J786" s="41" t="s">
        <v>4403</v>
      </c>
      <c r="K786" s="41" t="s">
        <v>36</v>
      </c>
      <c r="L786" s="41" t="s">
        <v>158</v>
      </c>
      <c r="M786" s="41" t="s">
        <v>4404</v>
      </c>
      <c r="N786" s="41" t="s">
        <v>119</v>
      </c>
      <c r="O786" s="41" t="s">
        <v>29</v>
      </c>
      <c r="P786" s="43"/>
    </row>
    <row r="787" spans="1:16" ht="50" x14ac:dyDescent="0.25">
      <c r="A787" s="42" t="s">
        <v>4405</v>
      </c>
      <c r="B787" s="41" t="s">
        <v>4406</v>
      </c>
      <c r="C787" s="41" t="s">
        <v>29</v>
      </c>
      <c r="D787" s="41" t="s">
        <v>29</v>
      </c>
      <c r="E787" s="41" t="s">
        <v>42</v>
      </c>
      <c r="F787" s="41" t="s">
        <v>4407</v>
      </c>
      <c r="G787" s="41" t="s">
        <v>4408</v>
      </c>
      <c r="H787" s="41" t="s">
        <v>4409</v>
      </c>
      <c r="I787" s="41" t="s">
        <v>34</v>
      </c>
      <c r="J787" s="41" t="s">
        <v>4349</v>
      </c>
      <c r="K787" s="41" t="s">
        <v>36</v>
      </c>
      <c r="L787" s="41" t="s">
        <v>29</v>
      </c>
      <c r="M787" s="41" t="s">
        <v>29</v>
      </c>
      <c r="N787" s="41" t="s">
        <v>38</v>
      </c>
      <c r="O787" s="41" t="s">
        <v>29</v>
      </c>
      <c r="P787" s="43"/>
    </row>
    <row r="788" spans="1:16" ht="75" x14ac:dyDescent="0.25">
      <c r="A788" s="42" t="s">
        <v>4410</v>
      </c>
      <c r="B788" s="41" t="s">
        <v>4411</v>
      </c>
      <c r="C788" s="41" t="s">
        <v>29</v>
      </c>
      <c r="D788" s="41" t="s">
        <v>29</v>
      </c>
      <c r="E788" s="41" t="s">
        <v>30</v>
      </c>
      <c r="F788" s="41" t="s">
        <v>4412</v>
      </c>
      <c r="G788" s="41" t="s">
        <v>4413</v>
      </c>
      <c r="H788" s="41" t="s">
        <v>4414</v>
      </c>
      <c r="I788" s="41" t="s">
        <v>34</v>
      </c>
      <c r="J788" s="41" t="s">
        <v>4349</v>
      </c>
      <c r="K788" s="41" t="s">
        <v>36</v>
      </c>
      <c r="L788" s="41" t="s">
        <v>29</v>
      </c>
      <c r="M788" s="41" t="s">
        <v>29</v>
      </c>
      <c r="N788" s="41" t="s">
        <v>38</v>
      </c>
      <c r="O788" s="41" t="s">
        <v>29</v>
      </c>
      <c r="P788" s="43"/>
    </row>
    <row r="789" spans="1:16" ht="112.5" x14ac:dyDescent="0.25">
      <c r="A789" s="42" t="s">
        <v>4415</v>
      </c>
      <c r="B789" s="41" t="s">
        <v>4416</v>
      </c>
      <c r="C789" s="41" t="s">
        <v>4417</v>
      </c>
      <c r="D789" s="41" t="s">
        <v>29</v>
      </c>
      <c r="E789" s="41" t="s">
        <v>114</v>
      </c>
      <c r="F789" s="41" t="s">
        <v>4418</v>
      </c>
      <c r="G789" s="41" t="s">
        <v>4419</v>
      </c>
      <c r="H789" s="41" t="s">
        <v>4420</v>
      </c>
      <c r="I789" s="41" t="s">
        <v>34</v>
      </c>
      <c r="J789" s="41" t="s">
        <v>4349</v>
      </c>
      <c r="K789" s="41" t="s">
        <v>36</v>
      </c>
      <c r="L789" s="41" t="s">
        <v>29</v>
      </c>
      <c r="M789" s="41" t="s">
        <v>1128</v>
      </c>
      <c r="N789" s="41" t="s">
        <v>38</v>
      </c>
      <c r="O789" s="41" t="s">
        <v>203</v>
      </c>
      <c r="P789" s="43"/>
    </row>
    <row r="790" spans="1:16" ht="75" x14ac:dyDescent="0.25">
      <c r="A790" s="42" t="s">
        <v>4421</v>
      </c>
      <c r="B790" s="41" t="s">
        <v>4422</v>
      </c>
      <c r="C790" s="41" t="s">
        <v>4423</v>
      </c>
      <c r="D790" s="41" t="s">
        <v>29</v>
      </c>
      <c r="E790" s="41" t="s">
        <v>30</v>
      </c>
      <c r="F790" s="41" t="s">
        <v>4386</v>
      </c>
      <c r="G790" s="41" t="s">
        <v>4424</v>
      </c>
      <c r="H790" s="41" t="s">
        <v>4402</v>
      </c>
      <c r="I790" s="41" t="s">
        <v>34</v>
      </c>
      <c r="J790" s="41" t="s">
        <v>4349</v>
      </c>
      <c r="K790" s="41" t="s">
        <v>36</v>
      </c>
      <c r="L790" s="41" t="s">
        <v>158</v>
      </c>
      <c r="M790" s="41" t="s">
        <v>4425</v>
      </c>
      <c r="N790" s="41" t="s">
        <v>38</v>
      </c>
      <c r="O790" s="41" t="s">
        <v>29</v>
      </c>
      <c r="P790" s="43"/>
    </row>
    <row r="791" spans="1:16" ht="100" x14ac:dyDescent="0.25">
      <c r="A791" s="42" t="s">
        <v>4426</v>
      </c>
      <c r="B791" s="41" t="s">
        <v>4427</v>
      </c>
      <c r="C791" s="41" t="s">
        <v>29</v>
      </c>
      <c r="D791" s="41" t="s">
        <v>29</v>
      </c>
      <c r="E791" s="41" t="s">
        <v>42</v>
      </c>
      <c r="F791" s="41" t="s">
        <v>4428</v>
      </c>
      <c r="G791" s="41" t="s">
        <v>4429</v>
      </c>
      <c r="H791" s="41" t="s">
        <v>4430</v>
      </c>
      <c r="I791" s="41" t="s">
        <v>34</v>
      </c>
      <c r="J791" s="41" t="s">
        <v>4349</v>
      </c>
      <c r="K791" s="41" t="s">
        <v>36</v>
      </c>
      <c r="L791" s="41" t="s">
        <v>29</v>
      </c>
      <c r="M791" s="41" t="s">
        <v>4431</v>
      </c>
      <c r="N791" s="41" t="s">
        <v>38</v>
      </c>
      <c r="O791" s="41" t="s">
        <v>261</v>
      </c>
      <c r="P791" s="43"/>
    </row>
    <row r="792" spans="1:16" ht="150" x14ac:dyDescent="0.25">
      <c r="A792" s="42" t="s">
        <v>4432</v>
      </c>
      <c r="B792" s="41" t="s">
        <v>4433</v>
      </c>
      <c r="C792" s="41" t="s">
        <v>29</v>
      </c>
      <c r="D792" s="41" t="s">
        <v>29</v>
      </c>
      <c r="E792" s="41" t="s">
        <v>42</v>
      </c>
      <c r="F792" s="41" t="s">
        <v>1839</v>
      </c>
      <c r="G792" s="41" t="s">
        <v>4434</v>
      </c>
      <c r="H792" s="41" t="s">
        <v>4435</v>
      </c>
      <c r="I792" s="41" t="s">
        <v>34</v>
      </c>
      <c r="J792" s="41" t="s">
        <v>4349</v>
      </c>
      <c r="K792" s="41" t="s">
        <v>36</v>
      </c>
      <c r="L792" s="41" t="s">
        <v>158</v>
      </c>
      <c r="M792" s="41" t="s">
        <v>4436</v>
      </c>
      <c r="N792" s="41" t="s">
        <v>38</v>
      </c>
      <c r="O792" s="41" t="s">
        <v>261</v>
      </c>
      <c r="P792" s="43"/>
    </row>
    <row r="793" spans="1:16" ht="62.5" x14ac:dyDescent="0.25">
      <c r="A793" s="42" t="s">
        <v>4437</v>
      </c>
      <c r="B793" s="41" t="s">
        <v>4438</v>
      </c>
      <c r="C793" s="41" t="s">
        <v>4439</v>
      </c>
      <c r="D793" s="41" t="s">
        <v>29</v>
      </c>
      <c r="E793" s="41" t="s">
        <v>42</v>
      </c>
      <c r="F793" s="41" t="s">
        <v>2589</v>
      </c>
      <c r="G793" s="41" t="s">
        <v>4440</v>
      </c>
      <c r="H793" s="41" t="s">
        <v>4441</v>
      </c>
      <c r="I793" s="41" t="s">
        <v>34</v>
      </c>
      <c r="J793" s="41" t="s">
        <v>4349</v>
      </c>
      <c r="K793" s="41" t="s">
        <v>36</v>
      </c>
      <c r="L793" s="41" t="s">
        <v>29</v>
      </c>
      <c r="M793" s="41" t="s">
        <v>29</v>
      </c>
      <c r="N793" s="41" t="s">
        <v>38</v>
      </c>
      <c r="O793" s="41" t="s">
        <v>29</v>
      </c>
      <c r="P793" s="43"/>
    </row>
    <row r="794" spans="1:16" ht="125" x14ac:dyDescent="0.25">
      <c r="A794" s="42" t="s">
        <v>4442</v>
      </c>
      <c r="B794" s="41" t="s">
        <v>4443</v>
      </c>
      <c r="C794" s="41" t="s">
        <v>29</v>
      </c>
      <c r="D794" s="41" t="s">
        <v>29</v>
      </c>
      <c r="E794" s="41" t="s">
        <v>42</v>
      </c>
      <c r="F794" s="41" t="s">
        <v>4444</v>
      </c>
      <c r="G794" s="41" t="s">
        <v>4445</v>
      </c>
      <c r="H794" s="41" t="s">
        <v>4446</v>
      </c>
      <c r="I794" s="41" t="s">
        <v>34</v>
      </c>
      <c r="J794" s="41" t="s">
        <v>4349</v>
      </c>
      <c r="K794" s="41" t="s">
        <v>36</v>
      </c>
      <c r="L794" s="41" t="s">
        <v>158</v>
      </c>
      <c r="M794" s="41" t="s">
        <v>4447</v>
      </c>
      <c r="N794" s="41" t="s">
        <v>38</v>
      </c>
      <c r="O794" s="41" t="s">
        <v>29</v>
      </c>
      <c r="P794" s="43"/>
    </row>
    <row r="795" spans="1:16" ht="100" x14ac:dyDescent="0.25">
      <c r="A795" s="42" t="s">
        <v>4448</v>
      </c>
      <c r="B795" s="41" t="s">
        <v>4449</v>
      </c>
      <c r="C795" s="41" t="s">
        <v>4450</v>
      </c>
      <c r="D795" s="41" t="s">
        <v>29</v>
      </c>
      <c r="E795" s="41" t="s">
        <v>42</v>
      </c>
      <c r="F795" s="41" t="s">
        <v>4451</v>
      </c>
      <c r="G795" s="41" t="s">
        <v>4452</v>
      </c>
      <c r="H795" s="41" t="s">
        <v>4453</v>
      </c>
      <c r="I795" s="41" t="s">
        <v>34</v>
      </c>
      <c r="J795" s="41" t="s">
        <v>4349</v>
      </c>
      <c r="K795" s="41" t="s">
        <v>36</v>
      </c>
      <c r="L795" s="41" t="s">
        <v>29</v>
      </c>
      <c r="M795" s="41" t="s">
        <v>37</v>
      </c>
      <c r="N795" s="41" t="s">
        <v>38</v>
      </c>
      <c r="O795" s="41" t="s">
        <v>261</v>
      </c>
      <c r="P795" s="43"/>
    </row>
    <row r="796" spans="1:16" ht="75" x14ac:dyDescent="0.25">
      <c r="A796" s="42" t="s">
        <v>4454</v>
      </c>
      <c r="B796" s="41" t="s">
        <v>4455</v>
      </c>
      <c r="C796" s="41" t="s">
        <v>4456</v>
      </c>
      <c r="D796" s="41" t="s">
        <v>29</v>
      </c>
      <c r="E796" s="41" t="s">
        <v>42</v>
      </c>
      <c r="F796" s="41" t="s">
        <v>4457</v>
      </c>
      <c r="G796" s="41" t="s">
        <v>4458</v>
      </c>
      <c r="H796" s="41" t="s">
        <v>4459</v>
      </c>
      <c r="I796" s="41" t="s">
        <v>34</v>
      </c>
      <c r="J796" s="41" t="s">
        <v>4349</v>
      </c>
      <c r="K796" s="41" t="s">
        <v>36</v>
      </c>
      <c r="L796" s="41" t="s">
        <v>29</v>
      </c>
      <c r="M796" s="41" t="s">
        <v>29</v>
      </c>
      <c r="N796" s="41" t="s">
        <v>38</v>
      </c>
      <c r="O796" s="41" t="s">
        <v>29</v>
      </c>
      <c r="P796" s="43"/>
    </row>
    <row r="797" spans="1:16" ht="87.5" x14ac:dyDescent="0.25">
      <c r="A797" s="42" t="s">
        <v>4460</v>
      </c>
      <c r="B797" s="41" t="s">
        <v>4461</v>
      </c>
      <c r="C797" s="41" t="s">
        <v>4462</v>
      </c>
      <c r="D797" s="41" t="s">
        <v>29</v>
      </c>
      <c r="E797" s="41" t="s">
        <v>30</v>
      </c>
      <c r="F797" s="41" t="s">
        <v>4463</v>
      </c>
      <c r="G797" s="41" t="s">
        <v>4464</v>
      </c>
      <c r="H797" s="41" t="s">
        <v>4465</v>
      </c>
      <c r="I797" s="41" t="s">
        <v>34</v>
      </c>
      <c r="J797" s="41" t="s">
        <v>4349</v>
      </c>
      <c r="K797" s="41" t="s">
        <v>36</v>
      </c>
      <c r="L797" s="41" t="s">
        <v>158</v>
      </c>
      <c r="M797" s="41" t="s">
        <v>4466</v>
      </c>
      <c r="N797" s="41" t="s">
        <v>38</v>
      </c>
      <c r="O797" s="41" t="s">
        <v>29</v>
      </c>
      <c r="P797" s="43"/>
    </row>
    <row r="798" spans="1:16" ht="112.5" x14ac:dyDescent="0.25">
      <c r="A798" s="42" t="s">
        <v>4467</v>
      </c>
      <c r="B798" s="41" t="s">
        <v>4468</v>
      </c>
      <c r="C798" s="41" t="s">
        <v>29</v>
      </c>
      <c r="D798" s="41" t="s">
        <v>29</v>
      </c>
      <c r="E798" s="41" t="s">
        <v>42</v>
      </c>
      <c r="F798" s="41" t="s">
        <v>4469</v>
      </c>
      <c r="G798" s="41" t="s">
        <v>4470</v>
      </c>
      <c r="H798" s="41" t="s">
        <v>4471</v>
      </c>
      <c r="I798" s="41" t="s">
        <v>34</v>
      </c>
      <c r="J798" s="41" t="s">
        <v>4349</v>
      </c>
      <c r="K798" s="41" t="s">
        <v>36</v>
      </c>
      <c r="L798" s="41" t="s">
        <v>158</v>
      </c>
      <c r="M798" s="41" t="s">
        <v>4472</v>
      </c>
      <c r="N798" s="41" t="s">
        <v>38</v>
      </c>
      <c r="O798" s="41" t="s">
        <v>261</v>
      </c>
      <c r="P798" s="43"/>
    </row>
    <row r="799" spans="1:16" ht="137.5" x14ac:dyDescent="0.25">
      <c r="A799" s="42" t="s">
        <v>4473</v>
      </c>
      <c r="B799" s="41" t="s">
        <v>4474</v>
      </c>
      <c r="C799" s="41" t="s">
        <v>4475</v>
      </c>
      <c r="D799" s="41" t="s">
        <v>29</v>
      </c>
      <c r="E799" s="41" t="s">
        <v>42</v>
      </c>
      <c r="F799" s="41" t="s">
        <v>4476</v>
      </c>
      <c r="G799" s="41" t="s">
        <v>4477</v>
      </c>
      <c r="H799" s="41" t="s">
        <v>4478</v>
      </c>
      <c r="I799" s="41" t="s">
        <v>34</v>
      </c>
      <c r="J799" s="41" t="s">
        <v>4349</v>
      </c>
      <c r="K799" s="41" t="s">
        <v>36</v>
      </c>
      <c r="L799" s="41" t="s">
        <v>158</v>
      </c>
      <c r="M799" s="41" t="s">
        <v>4479</v>
      </c>
      <c r="N799" s="41" t="s">
        <v>38</v>
      </c>
      <c r="O799" s="41" t="s">
        <v>261</v>
      </c>
      <c r="P799" s="43"/>
    </row>
    <row r="800" spans="1:16" ht="75" x14ac:dyDescent="0.25">
      <c r="A800" s="42" t="s">
        <v>4480</v>
      </c>
      <c r="B800" s="41" t="s">
        <v>4481</v>
      </c>
      <c r="C800" s="41" t="s">
        <v>4482</v>
      </c>
      <c r="D800" s="41" t="s">
        <v>29</v>
      </c>
      <c r="E800" s="41" t="s">
        <v>42</v>
      </c>
      <c r="F800" s="41" t="s">
        <v>4483</v>
      </c>
      <c r="G800" s="41" t="s">
        <v>4484</v>
      </c>
      <c r="H800" s="41" t="s">
        <v>4485</v>
      </c>
      <c r="I800" s="41" t="s">
        <v>34</v>
      </c>
      <c r="J800" s="41" t="s">
        <v>4349</v>
      </c>
      <c r="K800" s="41" t="s">
        <v>36</v>
      </c>
      <c r="L800" s="41" t="s">
        <v>158</v>
      </c>
      <c r="M800" s="41" t="s">
        <v>4486</v>
      </c>
      <c r="N800" s="41" t="s">
        <v>38</v>
      </c>
      <c r="O800" s="41" t="s">
        <v>261</v>
      </c>
      <c r="P800" s="43"/>
    </row>
    <row r="801" spans="1:16" ht="112.5" x14ac:dyDescent="0.25">
      <c r="A801" s="42" t="s">
        <v>4487</v>
      </c>
      <c r="B801" s="41" t="s">
        <v>4488</v>
      </c>
      <c r="C801" s="41" t="s">
        <v>4489</v>
      </c>
      <c r="D801" s="41" t="s">
        <v>29</v>
      </c>
      <c r="E801" s="41" t="s">
        <v>42</v>
      </c>
      <c r="F801" s="41" t="s">
        <v>4490</v>
      </c>
      <c r="G801" s="41" t="s">
        <v>4491</v>
      </c>
      <c r="H801" s="41" t="s">
        <v>4492</v>
      </c>
      <c r="I801" s="41" t="s">
        <v>34</v>
      </c>
      <c r="J801" s="41" t="s">
        <v>4493</v>
      </c>
      <c r="K801" s="41" t="s">
        <v>36</v>
      </c>
      <c r="L801" s="41" t="s">
        <v>29</v>
      </c>
      <c r="M801" s="41" t="s">
        <v>29</v>
      </c>
      <c r="N801" s="41" t="s">
        <v>119</v>
      </c>
      <c r="O801" s="41" t="s">
        <v>29</v>
      </c>
      <c r="P801" s="43"/>
    </row>
    <row r="802" spans="1:16" ht="112.5" x14ac:dyDescent="0.25">
      <c r="A802" s="42" t="s">
        <v>4494</v>
      </c>
      <c r="B802" s="41" t="s">
        <v>4495</v>
      </c>
      <c r="C802" s="41" t="s">
        <v>29</v>
      </c>
      <c r="D802" s="41" t="s">
        <v>29</v>
      </c>
      <c r="E802" s="41" t="s">
        <v>114</v>
      </c>
      <c r="F802" s="41" t="s">
        <v>4418</v>
      </c>
      <c r="G802" s="41" t="s">
        <v>4496</v>
      </c>
      <c r="H802" s="41" t="s">
        <v>4497</v>
      </c>
      <c r="I802" s="41" t="s">
        <v>34</v>
      </c>
      <c r="J802" s="41" t="s">
        <v>4349</v>
      </c>
      <c r="K802" s="41" t="s">
        <v>36</v>
      </c>
      <c r="L802" s="41" t="s">
        <v>29</v>
      </c>
      <c r="M802" s="41" t="s">
        <v>29</v>
      </c>
      <c r="N802" s="41" t="s">
        <v>38</v>
      </c>
      <c r="O802" s="41" t="s">
        <v>203</v>
      </c>
      <c r="P802" s="43"/>
    </row>
    <row r="803" spans="1:16" ht="62.5" x14ac:dyDescent="0.25">
      <c r="A803" s="42" t="s">
        <v>4498</v>
      </c>
      <c r="B803" s="41" t="s">
        <v>4499</v>
      </c>
      <c r="C803" s="41" t="s">
        <v>29</v>
      </c>
      <c r="D803" s="41" t="s">
        <v>29</v>
      </c>
      <c r="E803" s="41" t="s">
        <v>114</v>
      </c>
      <c r="F803" s="41" t="s">
        <v>4500</v>
      </c>
      <c r="G803" s="41" t="s">
        <v>4501</v>
      </c>
      <c r="H803" s="41" t="s">
        <v>4502</v>
      </c>
      <c r="I803" s="41" t="s">
        <v>34</v>
      </c>
      <c r="J803" s="41" t="s">
        <v>4349</v>
      </c>
      <c r="K803" s="41" t="s">
        <v>36</v>
      </c>
      <c r="L803" s="41" t="s">
        <v>158</v>
      </c>
      <c r="M803" s="41" t="s">
        <v>4503</v>
      </c>
      <c r="N803" s="41" t="s">
        <v>38</v>
      </c>
      <c r="O803" s="41" t="s">
        <v>29</v>
      </c>
      <c r="P803" s="43"/>
    </row>
    <row r="804" spans="1:16" ht="87.5" x14ac:dyDescent="0.25">
      <c r="A804" s="42" t="s">
        <v>4504</v>
      </c>
      <c r="B804" s="41" t="s">
        <v>4505</v>
      </c>
      <c r="C804" s="41" t="s">
        <v>4506</v>
      </c>
      <c r="D804" s="41" t="s">
        <v>4507</v>
      </c>
      <c r="E804" s="41" t="s">
        <v>595</v>
      </c>
      <c r="F804" s="41" t="s">
        <v>4508</v>
      </c>
      <c r="G804" s="41" t="s">
        <v>4509</v>
      </c>
      <c r="H804" s="41" t="s">
        <v>4510</v>
      </c>
      <c r="I804" s="41" t="s">
        <v>34</v>
      </c>
      <c r="J804" s="41" t="s">
        <v>4349</v>
      </c>
      <c r="K804" s="41" t="s">
        <v>36</v>
      </c>
      <c r="L804" s="41" t="s">
        <v>4511</v>
      </c>
      <c r="M804" s="41" t="s">
        <v>4512</v>
      </c>
      <c r="N804" s="41" t="s">
        <v>38</v>
      </c>
      <c r="O804" s="41" t="s">
        <v>261</v>
      </c>
      <c r="P804" s="43"/>
    </row>
    <row r="805" spans="1:16" ht="87.5" x14ac:dyDescent="0.25">
      <c r="A805" s="42" t="s">
        <v>4513</v>
      </c>
      <c r="B805" s="41" t="s">
        <v>4514</v>
      </c>
      <c r="C805" s="41" t="s">
        <v>29</v>
      </c>
      <c r="D805" s="41" t="s">
        <v>29</v>
      </c>
      <c r="E805" s="41" t="s">
        <v>42</v>
      </c>
      <c r="F805" s="41" t="s">
        <v>4515</v>
      </c>
      <c r="G805" s="41" t="s">
        <v>4516</v>
      </c>
      <c r="H805" s="41" t="s">
        <v>4517</v>
      </c>
      <c r="I805" s="41" t="s">
        <v>34</v>
      </c>
      <c r="J805" s="41" t="s">
        <v>4349</v>
      </c>
      <c r="K805" s="41" t="s">
        <v>36</v>
      </c>
      <c r="L805" s="41" t="s">
        <v>29</v>
      </c>
      <c r="M805" s="41" t="s">
        <v>29</v>
      </c>
      <c r="N805" s="41" t="s">
        <v>38</v>
      </c>
      <c r="O805" s="41" t="s">
        <v>1876</v>
      </c>
      <c r="P805" s="43"/>
    </row>
    <row r="806" spans="1:16" ht="62.5" x14ac:dyDescent="0.25">
      <c r="A806" s="42" t="s">
        <v>4518</v>
      </c>
      <c r="B806" s="41" t="s">
        <v>4519</v>
      </c>
      <c r="C806" s="41" t="s">
        <v>4520</v>
      </c>
      <c r="D806" s="41" t="s">
        <v>29</v>
      </c>
      <c r="E806" s="41" t="s">
        <v>42</v>
      </c>
      <c r="F806" s="41" t="s">
        <v>207</v>
      </c>
      <c r="G806" s="41" t="s">
        <v>4521</v>
      </c>
      <c r="H806" s="41" t="s">
        <v>4522</v>
      </c>
      <c r="I806" s="41" t="s">
        <v>34</v>
      </c>
      <c r="J806" s="41" t="s">
        <v>4349</v>
      </c>
      <c r="K806" s="41" t="s">
        <v>36</v>
      </c>
      <c r="L806" s="41" t="s">
        <v>29</v>
      </c>
      <c r="M806" s="41" t="s">
        <v>29</v>
      </c>
      <c r="N806" s="41" t="s">
        <v>38</v>
      </c>
      <c r="O806" s="41" t="s">
        <v>29</v>
      </c>
      <c r="P806" s="43"/>
    </row>
    <row r="807" spans="1:16" ht="87.5" x14ac:dyDescent="0.25">
      <c r="A807" s="42" t="s">
        <v>4523</v>
      </c>
      <c r="B807" s="41" t="s">
        <v>4524</v>
      </c>
      <c r="C807" s="41" t="s">
        <v>29</v>
      </c>
      <c r="D807" s="41" t="s">
        <v>29</v>
      </c>
      <c r="E807" s="41" t="s">
        <v>42</v>
      </c>
      <c r="F807" s="41" t="s">
        <v>4525</v>
      </c>
      <c r="G807" s="41" t="s">
        <v>4526</v>
      </c>
      <c r="H807" s="41" t="s">
        <v>4527</v>
      </c>
      <c r="I807" s="41" t="s">
        <v>34</v>
      </c>
      <c r="J807" s="41" t="s">
        <v>4349</v>
      </c>
      <c r="K807" s="41" t="s">
        <v>36</v>
      </c>
      <c r="L807" s="41" t="s">
        <v>997</v>
      </c>
      <c r="M807" s="41" t="s">
        <v>4528</v>
      </c>
      <c r="N807" s="41" t="s">
        <v>38</v>
      </c>
      <c r="O807" s="41" t="s">
        <v>188</v>
      </c>
      <c r="P807" s="43"/>
    </row>
    <row r="808" spans="1:16" ht="50" x14ac:dyDescent="0.25">
      <c r="A808" s="42" t="s">
        <v>4529</v>
      </c>
      <c r="B808" s="41" t="s">
        <v>4530</v>
      </c>
      <c r="C808" s="41" t="s">
        <v>4531</v>
      </c>
      <c r="D808" s="41" t="s">
        <v>29</v>
      </c>
      <c r="E808" s="41" t="s">
        <v>30</v>
      </c>
      <c r="F808" s="41" t="s">
        <v>4532</v>
      </c>
      <c r="G808" s="41" t="s">
        <v>4533</v>
      </c>
      <c r="H808" s="41" t="s">
        <v>4534</v>
      </c>
      <c r="I808" s="41" t="s">
        <v>34</v>
      </c>
      <c r="J808" s="41" t="s">
        <v>4349</v>
      </c>
      <c r="K808" s="41" t="s">
        <v>36</v>
      </c>
      <c r="L808" s="41" t="s">
        <v>4535</v>
      </c>
      <c r="M808" s="41" t="s">
        <v>4536</v>
      </c>
      <c r="N808" s="41" t="s">
        <v>38</v>
      </c>
      <c r="O808" s="41" t="s">
        <v>188</v>
      </c>
      <c r="P808" s="43"/>
    </row>
    <row r="809" spans="1:16" ht="62.5" x14ac:dyDescent="0.25">
      <c r="A809" s="42" t="s">
        <v>4537</v>
      </c>
      <c r="B809" s="41" t="s">
        <v>4538</v>
      </c>
      <c r="C809" s="41" t="s">
        <v>29</v>
      </c>
      <c r="D809" s="41" t="s">
        <v>29</v>
      </c>
      <c r="E809" s="41" t="s">
        <v>30</v>
      </c>
      <c r="F809" s="41" t="s">
        <v>4539</v>
      </c>
      <c r="G809" s="41" t="s">
        <v>4540</v>
      </c>
      <c r="H809" s="41" t="s">
        <v>4541</v>
      </c>
      <c r="I809" s="41" t="s">
        <v>34</v>
      </c>
      <c r="J809" s="41" t="s">
        <v>4349</v>
      </c>
      <c r="K809" s="41" t="s">
        <v>36</v>
      </c>
      <c r="L809" s="41" t="s">
        <v>4542</v>
      </c>
      <c r="M809" s="41" t="s">
        <v>4543</v>
      </c>
      <c r="N809" s="41" t="s">
        <v>38</v>
      </c>
      <c r="O809" s="41" t="s">
        <v>29</v>
      </c>
      <c r="P809" s="43"/>
    </row>
    <row r="810" spans="1:16" ht="100" x14ac:dyDescent="0.25">
      <c r="A810" s="42" t="s">
        <v>4544</v>
      </c>
      <c r="B810" s="41" t="s">
        <v>4545</v>
      </c>
      <c r="C810" s="41" t="s">
        <v>4546</v>
      </c>
      <c r="D810" s="41" t="s">
        <v>29</v>
      </c>
      <c r="E810" s="41" t="s">
        <v>42</v>
      </c>
      <c r="F810" s="41" t="s">
        <v>4547</v>
      </c>
      <c r="G810" s="41" t="s">
        <v>4548</v>
      </c>
      <c r="H810" s="41" t="s">
        <v>4549</v>
      </c>
      <c r="I810" s="41" t="s">
        <v>34</v>
      </c>
      <c r="J810" s="41" t="s">
        <v>4349</v>
      </c>
      <c r="K810" s="41" t="s">
        <v>36</v>
      </c>
      <c r="L810" s="41" t="s">
        <v>158</v>
      </c>
      <c r="M810" s="41" t="s">
        <v>4550</v>
      </c>
      <c r="N810" s="41" t="s">
        <v>38</v>
      </c>
      <c r="O810" s="41" t="s">
        <v>261</v>
      </c>
      <c r="P810" s="43"/>
    </row>
    <row r="811" spans="1:16" ht="137.5" x14ac:dyDescent="0.25">
      <c r="A811" s="42" t="s">
        <v>4551</v>
      </c>
      <c r="B811" s="41" t="s">
        <v>4552</v>
      </c>
      <c r="C811" s="41" t="s">
        <v>4553</v>
      </c>
      <c r="D811" s="41" t="s">
        <v>29</v>
      </c>
      <c r="E811" s="41" t="s">
        <v>42</v>
      </c>
      <c r="F811" s="41" t="s">
        <v>4554</v>
      </c>
      <c r="G811" s="41" t="s">
        <v>4555</v>
      </c>
      <c r="H811" s="41" t="s">
        <v>4556</v>
      </c>
      <c r="I811" s="41" t="s">
        <v>34</v>
      </c>
      <c r="J811" s="41" t="s">
        <v>4349</v>
      </c>
      <c r="K811" s="41" t="s">
        <v>36</v>
      </c>
      <c r="L811" s="41" t="s">
        <v>158</v>
      </c>
      <c r="M811" s="41" t="s">
        <v>4557</v>
      </c>
      <c r="N811" s="41" t="s">
        <v>38</v>
      </c>
      <c r="O811" s="41" t="s">
        <v>261</v>
      </c>
      <c r="P811" s="43"/>
    </row>
    <row r="812" spans="1:16" ht="62.5" x14ac:dyDescent="0.25">
      <c r="A812" s="42" t="s">
        <v>4558</v>
      </c>
      <c r="B812" s="41" t="s">
        <v>4559</v>
      </c>
      <c r="C812" s="41" t="s">
        <v>29</v>
      </c>
      <c r="D812" s="41" t="s">
        <v>29</v>
      </c>
      <c r="E812" s="41" t="s">
        <v>42</v>
      </c>
      <c r="F812" s="41" t="s">
        <v>4560</v>
      </c>
      <c r="G812" s="41" t="s">
        <v>4561</v>
      </c>
      <c r="H812" s="41" t="s">
        <v>4562</v>
      </c>
      <c r="I812" s="41" t="s">
        <v>34</v>
      </c>
      <c r="J812" s="41" t="s">
        <v>4349</v>
      </c>
      <c r="K812" s="41" t="s">
        <v>36</v>
      </c>
      <c r="L812" s="41" t="s">
        <v>51</v>
      </c>
      <c r="M812" s="41" t="s">
        <v>29</v>
      </c>
      <c r="N812" s="41" t="s">
        <v>38</v>
      </c>
      <c r="O812" s="41" t="s">
        <v>29</v>
      </c>
      <c r="P812" s="43"/>
    </row>
    <row r="813" spans="1:16" ht="100" x14ac:dyDescent="0.25">
      <c r="A813" s="42" t="s">
        <v>4563</v>
      </c>
      <c r="B813" s="41" t="s">
        <v>4564</v>
      </c>
      <c r="C813" s="41" t="s">
        <v>4565</v>
      </c>
      <c r="D813" s="41" t="s">
        <v>29</v>
      </c>
      <c r="E813" s="41" t="s">
        <v>114</v>
      </c>
      <c r="F813" s="41" t="s">
        <v>4566</v>
      </c>
      <c r="G813" s="41" t="s">
        <v>4567</v>
      </c>
      <c r="H813" s="41" t="s">
        <v>4568</v>
      </c>
      <c r="I813" s="41" t="s">
        <v>34</v>
      </c>
      <c r="J813" s="41" t="s">
        <v>4349</v>
      </c>
      <c r="K813" s="41" t="s">
        <v>36</v>
      </c>
      <c r="L813" s="41" t="s">
        <v>29</v>
      </c>
      <c r="M813" s="41" t="s">
        <v>29</v>
      </c>
      <c r="N813" s="41" t="s">
        <v>38</v>
      </c>
      <c r="O813" s="41" t="s">
        <v>29</v>
      </c>
      <c r="P813" s="43"/>
    </row>
    <row r="814" spans="1:16" ht="112.5" x14ac:dyDescent="0.25">
      <c r="A814" s="42" t="s">
        <v>4569</v>
      </c>
      <c r="B814" s="41" t="s">
        <v>4570</v>
      </c>
      <c r="C814" s="41" t="s">
        <v>4571</v>
      </c>
      <c r="D814" s="41" t="s">
        <v>4572</v>
      </c>
      <c r="E814" s="41" t="s">
        <v>30</v>
      </c>
      <c r="F814" s="41" t="s">
        <v>4573</v>
      </c>
      <c r="G814" s="41" t="s">
        <v>4574</v>
      </c>
      <c r="H814" s="41" t="s">
        <v>4575</v>
      </c>
      <c r="I814" s="41" t="s">
        <v>34</v>
      </c>
      <c r="J814" s="41" t="s">
        <v>4349</v>
      </c>
      <c r="K814" s="41" t="s">
        <v>36</v>
      </c>
      <c r="L814" s="41" t="s">
        <v>4576</v>
      </c>
      <c r="M814" s="41" t="s">
        <v>4577</v>
      </c>
      <c r="N814" s="41" t="s">
        <v>38</v>
      </c>
      <c r="O814" s="41" t="s">
        <v>261</v>
      </c>
      <c r="P814" s="43"/>
    </row>
    <row r="815" spans="1:16" ht="212.5" x14ac:dyDescent="0.25">
      <c r="A815" s="42" t="s">
        <v>4578</v>
      </c>
      <c r="B815" s="41" t="s">
        <v>4579</v>
      </c>
      <c r="C815" s="41" t="s">
        <v>29</v>
      </c>
      <c r="D815" s="41" t="s">
        <v>4580</v>
      </c>
      <c r="E815" s="41" t="s">
        <v>114</v>
      </c>
      <c r="F815" s="41" t="s">
        <v>4581</v>
      </c>
      <c r="G815" s="41" t="s">
        <v>4582</v>
      </c>
      <c r="H815" s="41" t="s">
        <v>4583</v>
      </c>
      <c r="I815" s="41" t="s">
        <v>34</v>
      </c>
      <c r="J815" s="41" t="s">
        <v>4349</v>
      </c>
      <c r="K815" s="41" t="s">
        <v>36</v>
      </c>
      <c r="L815" s="41" t="s">
        <v>4584</v>
      </c>
      <c r="M815" s="41" t="s">
        <v>4585</v>
      </c>
      <c r="N815" s="41" t="s">
        <v>38</v>
      </c>
      <c r="O815" s="41" t="s">
        <v>29</v>
      </c>
      <c r="P815" s="43"/>
    </row>
    <row r="816" spans="1:16" ht="62.5" x14ac:dyDescent="0.25">
      <c r="A816" s="42" t="s">
        <v>4586</v>
      </c>
      <c r="B816" s="41" t="s">
        <v>4587</v>
      </c>
      <c r="C816" s="41" t="s">
        <v>4588</v>
      </c>
      <c r="D816" s="41" t="s">
        <v>4580</v>
      </c>
      <c r="E816" s="41" t="s">
        <v>595</v>
      </c>
      <c r="F816" s="41" t="s">
        <v>4589</v>
      </c>
      <c r="G816" s="41" t="s">
        <v>4590</v>
      </c>
      <c r="H816" s="41" t="s">
        <v>4591</v>
      </c>
      <c r="I816" s="41" t="s">
        <v>34</v>
      </c>
      <c r="J816" s="41" t="s">
        <v>4349</v>
      </c>
      <c r="K816" s="41" t="s">
        <v>36</v>
      </c>
      <c r="L816" s="41" t="s">
        <v>4592</v>
      </c>
      <c r="M816" s="41" t="s">
        <v>29</v>
      </c>
      <c r="N816" s="41" t="s">
        <v>38</v>
      </c>
      <c r="O816" s="41" t="s">
        <v>261</v>
      </c>
      <c r="P816" s="43"/>
    </row>
    <row r="817" spans="1:16" ht="62.5" x14ac:dyDescent="0.25">
      <c r="A817" s="42" t="s">
        <v>4593</v>
      </c>
      <c r="B817" s="41" t="s">
        <v>4594</v>
      </c>
      <c r="C817" s="41" t="s">
        <v>29</v>
      </c>
      <c r="D817" s="41" t="s">
        <v>29</v>
      </c>
      <c r="E817" s="41" t="s">
        <v>595</v>
      </c>
      <c r="F817" s="41" t="s">
        <v>4595</v>
      </c>
      <c r="G817" s="41" t="s">
        <v>4596</v>
      </c>
      <c r="H817" s="41" t="s">
        <v>4597</v>
      </c>
      <c r="I817" s="41" t="s">
        <v>34</v>
      </c>
      <c r="J817" s="41" t="s">
        <v>4349</v>
      </c>
      <c r="K817" s="41" t="s">
        <v>36</v>
      </c>
      <c r="L817" s="41" t="s">
        <v>29</v>
      </c>
      <c r="M817" s="41" t="s">
        <v>29</v>
      </c>
      <c r="N817" s="41" t="s">
        <v>38</v>
      </c>
      <c r="O817" s="41" t="s">
        <v>29</v>
      </c>
      <c r="P817" s="43"/>
    </row>
    <row r="818" spans="1:16" ht="87.5" x14ac:dyDescent="0.25">
      <c r="A818" s="42" t="s">
        <v>4598</v>
      </c>
      <c r="B818" s="41" t="s">
        <v>4599</v>
      </c>
      <c r="C818" s="41" t="s">
        <v>4600</v>
      </c>
      <c r="D818" s="41" t="s">
        <v>29</v>
      </c>
      <c r="E818" s="41" t="s">
        <v>42</v>
      </c>
      <c r="F818" s="41" t="s">
        <v>4601</v>
      </c>
      <c r="G818" s="41" t="s">
        <v>4602</v>
      </c>
      <c r="H818" s="41" t="s">
        <v>4603</v>
      </c>
      <c r="I818" s="41" t="s">
        <v>34</v>
      </c>
      <c r="J818" s="41" t="s">
        <v>4349</v>
      </c>
      <c r="K818" s="41" t="s">
        <v>36</v>
      </c>
      <c r="L818" s="41" t="s">
        <v>4604</v>
      </c>
      <c r="M818" s="41" t="s">
        <v>29</v>
      </c>
      <c r="N818" s="41" t="s">
        <v>38</v>
      </c>
      <c r="O818" s="41" t="s">
        <v>261</v>
      </c>
      <c r="P818" s="43"/>
    </row>
    <row r="819" spans="1:16" ht="50" x14ac:dyDescent="0.25">
      <c r="A819" s="42" t="s">
        <v>4605</v>
      </c>
      <c r="B819" s="41" t="s">
        <v>4606</v>
      </c>
      <c r="C819" s="41" t="s">
        <v>29</v>
      </c>
      <c r="D819" s="41" t="s">
        <v>29</v>
      </c>
      <c r="E819" s="41" t="s">
        <v>42</v>
      </c>
      <c r="F819" s="41" t="s">
        <v>4607</v>
      </c>
      <c r="G819" s="41" t="s">
        <v>4608</v>
      </c>
      <c r="H819" s="41" t="s">
        <v>4609</v>
      </c>
      <c r="I819" s="41" t="s">
        <v>34</v>
      </c>
      <c r="J819" s="41" t="s">
        <v>4349</v>
      </c>
      <c r="K819" s="41" t="s">
        <v>36</v>
      </c>
      <c r="L819" s="41" t="s">
        <v>398</v>
      </c>
      <c r="M819" s="41" t="s">
        <v>2849</v>
      </c>
      <c r="N819" s="41" t="s">
        <v>38</v>
      </c>
      <c r="O819" s="41" t="s">
        <v>188</v>
      </c>
      <c r="P819" s="43"/>
    </row>
    <row r="820" spans="1:16" ht="87.5" x14ac:dyDescent="0.25">
      <c r="A820" s="42" t="s">
        <v>4610</v>
      </c>
      <c r="B820" s="41" t="s">
        <v>4611</v>
      </c>
      <c r="C820" s="41" t="s">
        <v>4612</v>
      </c>
      <c r="D820" s="41" t="s">
        <v>29</v>
      </c>
      <c r="E820" s="41" t="s">
        <v>42</v>
      </c>
      <c r="F820" s="41" t="s">
        <v>4613</v>
      </c>
      <c r="G820" s="41" t="s">
        <v>4614</v>
      </c>
      <c r="H820" s="41" t="s">
        <v>4615</v>
      </c>
      <c r="I820" s="41" t="s">
        <v>34</v>
      </c>
      <c r="J820" s="41" t="s">
        <v>4349</v>
      </c>
      <c r="K820" s="41" t="s">
        <v>36</v>
      </c>
      <c r="L820" s="41" t="s">
        <v>29</v>
      </c>
      <c r="M820" s="41" t="s">
        <v>29</v>
      </c>
      <c r="N820" s="41" t="s">
        <v>38</v>
      </c>
      <c r="O820" s="41" t="s">
        <v>29</v>
      </c>
      <c r="P820" s="43"/>
    </row>
    <row r="821" spans="1:16" ht="137.5" x14ac:dyDescent="0.25">
      <c r="A821" s="42" t="s">
        <v>4616</v>
      </c>
      <c r="B821" s="41" t="s">
        <v>4617</v>
      </c>
      <c r="C821" s="41" t="s">
        <v>4618</v>
      </c>
      <c r="D821" s="41" t="s">
        <v>29</v>
      </c>
      <c r="E821" s="41" t="s">
        <v>42</v>
      </c>
      <c r="F821" s="41" t="s">
        <v>4619</v>
      </c>
      <c r="G821" s="41" t="s">
        <v>4620</v>
      </c>
      <c r="H821" s="41" t="s">
        <v>4621</v>
      </c>
      <c r="I821" s="41" t="s">
        <v>34</v>
      </c>
      <c r="J821" s="41" t="s">
        <v>4349</v>
      </c>
      <c r="K821" s="41" t="s">
        <v>36</v>
      </c>
      <c r="L821" s="41" t="s">
        <v>158</v>
      </c>
      <c r="M821" s="41" t="s">
        <v>4622</v>
      </c>
      <c r="N821" s="41" t="s">
        <v>38</v>
      </c>
      <c r="O821" s="41" t="s">
        <v>261</v>
      </c>
      <c r="P821" s="43"/>
    </row>
    <row r="822" spans="1:16" ht="112.5" x14ac:dyDescent="0.25">
      <c r="A822" s="42" t="s">
        <v>4623</v>
      </c>
      <c r="B822" s="41" t="s">
        <v>4624</v>
      </c>
      <c r="C822" s="41" t="s">
        <v>4625</v>
      </c>
      <c r="D822" s="41" t="s">
        <v>29</v>
      </c>
      <c r="E822" s="41" t="s">
        <v>42</v>
      </c>
      <c r="F822" s="41" t="s">
        <v>4626</v>
      </c>
      <c r="G822" s="41" t="s">
        <v>4627</v>
      </c>
      <c r="H822" s="41" t="s">
        <v>4628</v>
      </c>
      <c r="I822" s="41" t="s">
        <v>34</v>
      </c>
      <c r="J822" s="41" t="s">
        <v>4349</v>
      </c>
      <c r="K822" s="41" t="s">
        <v>36</v>
      </c>
      <c r="L822" s="41" t="s">
        <v>158</v>
      </c>
      <c r="M822" s="41" t="s">
        <v>4629</v>
      </c>
      <c r="N822" s="41" t="s">
        <v>38</v>
      </c>
      <c r="O822" s="41" t="s">
        <v>29</v>
      </c>
      <c r="P822" s="43"/>
    </row>
    <row r="823" spans="1:16" ht="162.5" x14ac:dyDescent="0.25">
      <c r="A823" s="42" t="s">
        <v>4630</v>
      </c>
      <c r="B823" s="41" t="s">
        <v>4631</v>
      </c>
      <c r="C823" s="41" t="s">
        <v>4632</v>
      </c>
      <c r="D823" s="41" t="s">
        <v>29</v>
      </c>
      <c r="E823" s="41" t="s">
        <v>595</v>
      </c>
      <c r="F823" s="41" t="s">
        <v>4633</v>
      </c>
      <c r="G823" s="41" t="s">
        <v>4634</v>
      </c>
      <c r="H823" s="41" t="s">
        <v>4635</v>
      </c>
      <c r="I823" s="41" t="s">
        <v>34</v>
      </c>
      <c r="J823" s="41" t="s">
        <v>4349</v>
      </c>
      <c r="K823" s="41" t="s">
        <v>36</v>
      </c>
      <c r="L823" s="41" t="s">
        <v>4636</v>
      </c>
      <c r="M823" s="41" t="s">
        <v>4637</v>
      </c>
      <c r="N823" s="41" t="s">
        <v>38</v>
      </c>
      <c r="O823" s="41" t="s">
        <v>188</v>
      </c>
      <c r="P823" s="43"/>
    </row>
    <row r="824" spans="1:16" ht="125" x14ac:dyDescent="0.25">
      <c r="A824" s="42" t="s">
        <v>4638</v>
      </c>
      <c r="B824" s="41" t="s">
        <v>4639</v>
      </c>
      <c r="C824" s="41" t="s">
        <v>4640</v>
      </c>
      <c r="D824" s="41" t="s">
        <v>29</v>
      </c>
      <c r="E824" s="41" t="s">
        <v>42</v>
      </c>
      <c r="F824" s="41" t="s">
        <v>4641</v>
      </c>
      <c r="G824" s="41" t="s">
        <v>4642</v>
      </c>
      <c r="H824" s="41" t="s">
        <v>4643</v>
      </c>
      <c r="I824" s="41" t="s">
        <v>34</v>
      </c>
      <c r="J824" s="41" t="s">
        <v>4349</v>
      </c>
      <c r="K824" s="41" t="s">
        <v>36</v>
      </c>
      <c r="L824" s="41" t="s">
        <v>4644</v>
      </c>
      <c r="M824" s="41" t="s">
        <v>4645</v>
      </c>
      <c r="N824" s="41" t="s">
        <v>38</v>
      </c>
      <c r="O824" s="41" t="s">
        <v>29</v>
      </c>
      <c r="P824" s="43"/>
    </row>
    <row r="825" spans="1:16" ht="62.5" x14ac:dyDescent="0.25">
      <c r="A825" s="42" t="s">
        <v>4646</v>
      </c>
      <c r="B825" s="41" t="s">
        <v>4647</v>
      </c>
      <c r="C825" s="41" t="s">
        <v>29</v>
      </c>
      <c r="D825" s="41" t="s">
        <v>29</v>
      </c>
      <c r="E825" s="41" t="s">
        <v>42</v>
      </c>
      <c r="F825" s="41" t="s">
        <v>4648</v>
      </c>
      <c r="G825" s="41" t="s">
        <v>4649</v>
      </c>
      <c r="H825" s="41" t="s">
        <v>4650</v>
      </c>
      <c r="I825" s="41" t="s">
        <v>34</v>
      </c>
      <c r="J825" s="41" t="s">
        <v>4349</v>
      </c>
      <c r="K825" s="41" t="s">
        <v>36</v>
      </c>
      <c r="L825" s="41" t="s">
        <v>29</v>
      </c>
      <c r="M825" s="41" t="s">
        <v>29</v>
      </c>
      <c r="N825" s="41" t="s">
        <v>38</v>
      </c>
      <c r="O825" s="41" t="s">
        <v>1876</v>
      </c>
      <c r="P825" s="43"/>
    </row>
    <row r="826" spans="1:16" ht="50" x14ac:dyDescent="0.25">
      <c r="A826" s="42" t="s">
        <v>4651</v>
      </c>
      <c r="B826" s="41" t="s">
        <v>4652</v>
      </c>
      <c r="C826" s="41" t="s">
        <v>4653</v>
      </c>
      <c r="D826" s="41" t="s">
        <v>29</v>
      </c>
      <c r="E826" s="41" t="s">
        <v>30</v>
      </c>
      <c r="F826" s="41" t="s">
        <v>4654</v>
      </c>
      <c r="G826" s="41" t="s">
        <v>4655</v>
      </c>
      <c r="H826" s="41" t="s">
        <v>4656</v>
      </c>
      <c r="I826" s="41" t="s">
        <v>34</v>
      </c>
      <c r="J826" s="41" t="s">
        <v>4349</v>
      </c>
      <c r="K826" s="41" t="s">
        <v>36</v>
      </c>
      <c r="L826" s="41" t="s">
        <v>29</v>
      </c>
      <c r="M826" s="41" t="s">
        <v>590</v>
      </c>
      <c r="N826" s="41" t="s">
        <v>38</v>
      </c>
      <c r="O826" s="41" t="s">
        <v>591</v>
      </c>
      <c r="P826" s="43"/>
    </row>
    <row r="827" spans="1:16" ht="75" x14ac:dyDescent="0.25">
      <c r="A827" s="42" t="s">
        <v>4657</v>
      </c>
      <c r="B827" s="41" t="s">
        <v>4658</v>
      </c>
      <c r="C827" s="41" t="s">
        <v>29</v>
      </c>
      <c r="D827" s="41" t="s">
        <v>29</v>
      </c>
      <c r="E827" s="41" t="s">
        <v>42</v>
      </c>
      <c r="F827" s="41" t="s">
        <v>4659</v>
      </c>
      <c r="G827" s="41" t="s">
        <v>4660</v>
      </c>
      <c r="H827" s="41" t="s">
        <v>4661</v>
      </c>
      <c r="I827" s="41" t="s">
        <v>34</v>
      </c>
      <c r="J827" s="41" t="s">
        <v>4349</v>
      </c>
      <c r="K827" s="41" t="s">
        <v>36</v>
      </c>
      <c r="L827" s="41" t="s">
        <v>29</v>
      </c>
      <c r="M827" s="41" t="s">
        <v>29</v>
      </c>
      <c r="N827" s="41" t="s">
        <v>38</v>
      </c>
      <c r="O827" s="41" t="s">
        <v>29</v>
      </c>
      <c r="P827" s="43"/>
    </row>
    <row r="828" spans="1:16" ht="112.5" x14ac:dyDescent="0.25">
      <c r="A828" s="42" t="s">
        <v>4662</v>
      </c>
      <c r="B828" s="41" t="s">
        <v>4663</v>
      </c>
      <c r="C828" s="41" t="s">
        <v>4664</v>
      </c>
      <c r="D828" s="41" t="s">
        <v>29</v>
      </c>
      <c r="E828" s="41" t="s">
        <v>30</v>
      </c>
      <c r="F828" s="41" t="s">
        <v>4665</v>
      </c>
      <c r="G828" s="41" t="s">
        <v>4666</v>
      </c>
      <c r="H828" s="41" t="s">
        <v>4667</v>
      </c>
      <c r="I828" s="41" t="s">
        <v>34</v>
      </c>
      <c r="J828" s="41" t="s">
        <v>4349</v>
      </c>
      <c r="K828" s="41" t="s">
        <v>36</v>
      </c>
      <c r="L828" s="41" t="s">
        <v>4668</v>
      </c>
      <c r="M828" s="41" t="s">
        <v>4669</v>
      </c>
      <c r="N828" s="41" t="s">
        <v>38</v>
      </c>
      <c r="O828" s="41" t="s">
        <v>261</v>
      </c>
      <c r="P828" s="43"/>
    </row>
    <row r="829" spans="1:16" ht="100" x14ac:dyDescent="0.25">
      <c r="A829" s="42" t="s">
        <v>4670</v>
      </c>
      <c r="B829" s="41" t="s">
        <v>4671</v>
      </c>
      <c r="C829" s="41" t="s">
        <v>4672</v>
      </c>
      <c r="D829" s="41" t="s">
        <v>29</v>
      </c>
      <c r="E829" s="41" t="s">
        <v>42</v>
      </c>
      <c r="F829" s="41" t="s">
        <v>4673</v>
      </c>
      <c r="G829" s="41" t="s">
        <v>4674</v>
      </c>
      <c r="H829" s="41" t="s">
        <v>4675</v>
      </c>
      <c r="I829" s="41" t="s">
        <v>34</v>
      </c>
      <c r="J829" s="41" t="s">
        <v>4349</v>
      </c>
      <c r="K829" s="41" t="s">
        <v>36</v>
      </c>
      <c r="L829" s="41" t="s">
        <v>4676</v>
      </c>
      <c r="M829" s="41" t="s">
        <v>4677</v>
      </c>
      <c r="N829" s="41" t="s">
        <v>38</v>
      </c>
      <c r="O829" s="41" t="s">
        <v>29</v>
      </c>
      <c r="P829" s="43"/>
    </row>
    <row r="830" spans="1:16" ht="100" x14ac:dyDescent="0.25">
      <c r="A830" s="42" t="s">
        <v>4678</v>
      </c>
      <c r="B830" s="41" t="s">
        <v>4679</v>
      </c>
      <c r="C830" s="41" t="s">
        <v>4680</v>
      </c>
      <c r="D830" s="41" t="s">
        <v>29</v>
      </c>
      <c r="E830" s="41" t="s">
        <v>30</v>
      </c>
      <c r="F830" s="41" t="s">
        <v>4681</v>
      </c>
      <c r="G830" s="41" t="s">
        <v>4682</v>
      </c>
      <c r="H830" s="41" t="s">
        <v>4683</v>
      </c>
      <c r="I830" s="41" t="s">
        <v>34</v>
      </c>
      <c r="J830" s="41" t="s">
        <v>4349</v>
      </c>
      <c r="K830" s="41" t="s">
        <v>36</v>
      </c>
      <c r="L830" s="41" t="s">
        <v>4684</v>
      </c>
      <c r="M830" s="41" t="s">
        <v>4685</v>
      </c>
      <c r="N830" s="41" t="s">
        <v>38</v>
      </c>
      <c r="O830" s="41" t="s">
        <v>261</v>
      </c>
      <c r="P830" s="43"/>
    </row>
    <row r="831" spans="1:16" ht="75" x14ac:dyDescent="0.25">
      <c r="A831" s="42" t="s">
        <v>4686</v>
      </c>
      <c r="B831" s="41" t="s">
        <v>4687</v>
      </c>
      <c r="C831" s="41" t="s">
        <v>4688</v>
      </c>
      <c r="D831" s="41" t="s">
        <v>29</v>
      </c>
      <c r="E831" s="41" t="s">
        <v>42</v>
      </c>
      <c r="F831" s="41" t="s">
        <v>4689</v>
      </c>
      <c r="G831" s="41" t="s">
        <v>4690</v>
      </c>
      <c r="H831" s="41" t="s">
        <v>4691</v>
      </c>
      <c r="I831" s="41" t="s">
        <v>34</v>
      </c>
      <c r="J831" s="41" t="s">
        <v>4349</v>
      </c>
      <c r="K831" s="41" t="s">
        <v>36</v>
      </c>
      <c r="L831" s="41" t="s">
        <v>3731</v>
      </c>
      <c r="M831" s="41" t="s">
        <v>4692</v>
      </c>
      <c r="N831" s="41" t="s">
        <v>38</v>
      </c>
      <c r="O831" s="41" t="s">
        <v>29</v>
      </c>
      <c r="P831" s="43"/>
    </row>
    <row r="832" spans="1:16" ht="62.5" x14ac:dyDescent="0.25">
      <c r="A832" s="42" t="s">
        <v>4693</v>
      </c>
      <c r="B832" s="41" t="s">
        <v>4694</v>
      </c>
      <c r="C832" s="41" t="s">
        <v>29</v>
      </c>
      <c r="D832" s="41" t="s">
        <v>29</v>
      </c>
      <c r="E832" s="41" t="s">
        <v>42</v>
      </c>
      <c r="F832" s="41" t="s">
        <v>4695</v>
      </c>
      <c r="G832" s="41" t="s">
        <v>4696</v>
      </c>
      <c r="H832" s="41" t="s">
        <v>4697</v>
      </c>
      <c r="I832" s="41" t="s">
        <v>34</v>
      </c>
      <c r="J832" s="41" t="s">
        <v>4403</v>
      </c>
      <c r="K832" s="41" t="s">
        <v>36</v>
      </c>
      <c r="L832" s="41" t="s">
        <v>29</v>
      </c>
      <c r="M832" s="41" t="s">
        <v>29</v>
      </c>
      <c r="N832" s="41" t="s">
        <v>119</v>
      </c>
      <c r="O832" s="41" t="s">
        <v>29</v>
      </c>
      <c r="P832" s="43"/>
    </row>
    <row r="833" spans="1:16" ht="75" x14ac:dyDescent="0.25">
      <c r="A833" s="42" t="s">
        <v>4698</v>
      </c>
      <c r="B833" s="41" t="s">
        <v>4699</v>
      </c>
      <c r="C833" s="41" t="s">
        <v>4700</v>
      </c>
      <c r="D833" s="41" t="s">
        <v>29</v>
      </c>
      <c r="E833" s="41" t="s">
        <v>42</v>
      </c>
      <c r="F833" s="41" t="s">
        <v>4701</v>
      </c>
      <c r="G833" s="41" t="s">
        <v>4702</v>
      </c>
      <c r="H833" s="41" t="s">
        <v>4703</v>
      </c>
      <c r="I833" s="41" t="s">
        <v>34</v>
      </c>
      <c r="J833" s="41" t="s">
        <v>4349</v>
      </c>
      <c r="K833" s="41" t="s">
        <v>36</v>
      </c>
      <c r="L833" s="41" t="s">
        <v>29</v>
      </c>
      <c r="M833" s="41" t="s">
        <v>29</v>
      </c>
      <c r="N833" s="41" t="s">
        <v>38</v>
      </c>
      <c r="O833" s="41" t="s">
        <v>1876</v>
      </c>
      <c r="P833" s="43"/>
    </row>
    <row r="834" spans="1:16" ht="100" x14ac:dyDescent="0.25">
      <c r="A834" s="42" t="s">
        <v>4704</v>
      </c>
      <c r="B834" s="41" t="s">
        <v>4705</v>
      </c>
      <c r="C834" s="41" t="s">
        <v>4706</v>
      </c>
      <c r="D834" s="41" t="s">
        <v>4707</v>
      </c>
      <c r="E834" s="41" t="s">
        <v>595</v>
      </c>
      <c r="F834" s="41" t="s">
        <v>4708</v>
      </c>
      <c r="G834" s="41" t="s">
        <v>4709</v>
      </c>
      <c r="H834" s="41" t="s">
        <v>4710</v>
      </c>
      <c r="I834" s="41" t="s">
        <v>34</v>
      </c>
      <c r="J834" s="41" t="s">
        <v>4349</v>
      </c>
      <c r="K834" s="41" t="s">
        <v>36</v>
      </c>
      <c r="L834" s="41" t="s">
        <v>4711</v>
      </c>
      <c r="M834" s="41" t="s">
        <v>4712</v>
      </c>
      <c r="N834" s="41" t="s">
        <v>38</v>
      </c>
      <c r="O834" s="41" t="s">
        <v>261</v>
      </c>
      <c r="P834" s="43"/>
    </row>
    <row r="835" spans="1:16" ht="50" x14ac:dyDescent="0.25">
      <c r="A835" s="42" t="s">
        <v>4713</v>
      </c>
      <c r="B835" s="41" t="s">
        <v>4714</v>
      </c>
      <c r="C835" s="41" t="s">
        <v>29</v>
      </c>
      <c r="D835" s="41" t="s">
        <v>4580</v>
      </c>
      <c r="E835" s="41" t="s">
        <v>114</v>
      </c>
      <c r="F835" s="41" t="s">
        <v>4715</v>
      </c>
      <c r="G835" s="41" t="s">
        <v>4716</v>
      </c>
      <c r="H835" s="41" t="s">
        <v>29</v>
      </c>
      <c r="I835" s="41" t="s">
        <v>34</v>
      </c>
      <c r="J835" s="41" t="s">
        <v>4349</v>
      </c>
      <c r="K835" s="41" t="s">
        <v>36</v>
      </c>
      <c r="L835" s="41" t="s">
        <v>4717</v>
      </c>
      <c r="M835" s="41" t="s">
        <v>29</v>
      </c>
      <c r="N835" s="41" t="s">
        <v>38</v>
      </c>
      <c r="O835" s="41" t="s">
        <v>29</v>
      </c>
      <c r="P835" s="43"/>
    </row>
    <row r="836" spans="1:16" ht="62.5" x14ac:dyDescent="0.25">
      <c r="A836" s="42" t="s">
        <v>4718</v>
      </c>
      <c r="B836" s="41" t="s">
        <v>4719</v>
      </c>
      <c r="C836" s="41" t="s">
        <v>29</v>
      </c>
      <c r="D836" s="41" t="s">
        <v>29</v>
      </c>
      <c r="E836" s="41" t="s">
        <v>30</v>
      </c>
      <c r="F836" s="41" t="s">
        <v>4720</v>
      </c>
      <c r="G836" s="41" t="s">
        <v>4721</v>
      </c>
      <c r="H836" s="41" t="s">
        <v>4722</v>
      </c>
      <c r="I836" s="41" t="s">
        <v>34</v>
      </c>
      <c r="J836" s="41" t="s">
        <v>4349</v>
      </c>
      <c r="K836" s="41" t="s">
        <v>36</v>
      </c>
      <c r="L836" s="41" t="s">
        <v>29</v>
      </c>
      <c r="M836" s="41" t="s">
        <v>590</v>
      </c>
      <c r="N836" s="41" t="s">
        <v>38</v>
      </c>
      <c r="O836" s="41" t="s">
        <v>29</v>
      </c>
      <c r="P836" s="43"/>
    </row>
    <row r="837" spans="1:16" ht="137.5" x14ac:dyDescent="0.25">
      <c r="A837" s="42" t="s">
        <v>4723</v>
      </c>
      <c r="B837" s="41" t="s">
        <v>4724</v>
      </c>
      <c r="C837" s="41" t="s">
        <v>4725</v>
      </c>
      <c r="D837" s="41" t="s">
        <v>29</v>
      </c>
      <c r="E837" s="41" t="s">
        <v>30</v>
      </c>
      <c r="F837" s="41" t="s">
        <v>4726</v>
      </c>
      <c r="G837" s="41" t="s">
        <v>4727</v>
      </c>
      <c r="H837" s="41" t="s">
        <v>4728</v>
      </c>
      <c r="I837" s="41" t="s">
        <v>34</v>
      </c>
      <c r="J837" s="41" t="s">
        <v>4349</v>
      </c>
      <c r="K837" s="41" t="s">
        <v>36</v>
      </c>
      <c r="L837" s="41" t="s">
        <v>158</v>
      </c>
      <c r="M837" s="41" t="s">
        <v>4729</v>
      </c>
      <c r="N837" s="41" t="s">
        <v>38</v>
      </c>
      <c r="O837" s="41" t="s">
        <v>29</v>
      </c>
      <c r="P837" s="43"/>
    </row>
    <row r="838" spans="1:16" ht="62.5" x14ac:dyDescent="0.25">
      <c r="A838" s="42" t="s">
        <v>4730</v>
      </c>
      <c r="B838" s="41" t="s">
        <v>4731</v>
      </c>
      <c r="C838" s="41" t="s">
        <v>4732</v>
      </c>
      <c r="D838" s="41" t="s">
        <v>29</v>
      </c>
      <c r="E838" s="41" t="s">
        <v>42</v>
      </c>
      <c r="F838" s="41" t="s">
        <v>4733</v>
      </c>
      <c r="G838" s="41" t="s">
        <v>4734</v>
      </c>
      <c r="H838" s="41" t="s">
        <v>4735</v>
      </c>
      <c r="I838" s="41" t="s">
        <v>34</v>
      </c>
      <c r="J838" s="41" t="s">
        <v>4349</v>
      </c>
      <c r="K838" s="41" t="s">
        <v>36</v>
      </c>
      <c r="L838" s="41" t="s">
        <v>29</v>
      </c>
      <c r="M838" s="41" t="s">
        <v>590</v>
      </c>
      <c r="N838" s="41" t="s">
        <v>38</v>
      </c>
      <c r="O838" s="41" t="s">
        <v>29</v>
      </c>
      <c r="P838" s="43"/>
    </row>
    <row r="839" spans="1:16" ht="125" x14ac:dyDescent="0.25">
      <c r="A839" s="42" t="s">
        <v>4736</v>
      </c>
      <c r="B839" s="41" t="s">
        <v>4737</v>
      </c>
      <c r="C839" s="41" t="s">
        <v>4738</v>
      </c>
      <c r="D839" s="41" t="s">
        <v>29</v>
      </c>
      <c r="E839" s="41" t="s">
        <v>114</v>
      </c>
      <c r="F839" s="41" t="s">
        <v>4739</v>
      </c>
      <c r="G839" s="41" t="s">
        <v>4740</v>
      </c>
      <c r="H839" s="41" t="s">
        <v>4741</v>
      </c>
      <c r="I839" s="41" t="s">
        <v>34</v>
      </c>
      <c r="J839" s="41" t="s">
        <v>4742</v>
      </c>
      <c r="K839" s="41" t="s">
        <v>36</v>
      </c>
      <c r="L839" s="41" t="s">
        <v>4743</v>
      </c>
      <c r="M839" s="41" t="s">
        <v>4744</v>
      </c>
      <c r="N839" s="41" t="s">
        <v>119</v>
      </c>
      <c r="O839" s="41" t="s">
        <v>29</v>
      </c>
      <c r="P839" s="43"/>
    </row>
    <row r="840" spans="1:16" ht="137.5" x14ac:dyDescent="0.25">
      <c r="A840" s="42" t="s">
        <v>4745</v>
      </c>
      <c r="B840" s="41" t="s">
        <v>4746</v>
      </c>
      <c r="C840" s="41" t="s">
        <v>4747</v>
      </c>
      <c r="D840" s="41" t="s">
        <v>4572</v>
      </c>
      <c r="E840" s="41" t="s">
        <v>30</v>
      </c>
      <c r="F840" s="41" t="s">
        <v>4748</v>
      </c>
      <c r="G840" s="41" t="s">
        <v>4749</v>
      </c>
      <c r="H840" s="41" t="s">
        <v>4750</v>
      </c>
      <c r="I840" s="41" t="s">
        <v>34</v>
      </c>
      <c r="J840" s="41" t="s">
        <v>4349</v>
      </c>
      <c r="K840" s="41" t="s">
        <v>36</v>
      </c>
      <c r="L840" s="41" t="s">
        <v>4535</v>
      </c>
      <c r="M840" s="41" t="s">
        <v>4751</v>
      </c>
      <c r="N840" s="41" t="s">
        <v>38</v>
      </c>
      <c r="O840" s="41" t="s">
        <v>261</v>
      </c>
      <c r="P840" s="43"/>
    </row>
    <row r="841" spans="1:16" ht="87.5" x14ac:dyDescent="0.25">
      <c r="A841" s="42" t="s">
        <v>4752</v>
      </c>
      <c r="B841" s="41" t="s">
        <v>4753</v>
      </c>
      <c r="C841" s="41" t="s">
        <v>4754</v>
      </c>
      <c r="D841" s="41" t="s">
        <v>29</v>
      </c>
      <c r="E841" s="41" t="s">
        <v>30</v>
      </c>
      <c r="F841" s="41" t="s">
        <v>4755</v>
      </c>
      <c r="G841" s="41" t="s">
        <v>4756</v>
      </c>
      <c r="H841" s="41" t="s">
        <v>4757</v>
      </c>
      <c r="I841" s="41" t="s">
        <v>34</v>
      </c>
      <c r="J841" s="41" t="s">
        <v>4349</v>
      </c>
      <c r="K841" s="41" t="s">
        <v>36</v>
      </c>
      <c r="L841" s="41" t="s">
        <v>4584</v>
      </c>
      <c r="M841" s="41" t="s">
        <v>4585</v>
      </c>
      <c r="N841" s="41" t="s">
        <v>38</v>
      </c>
      <c r="O841" s="41" t="s">
        <v>29</v>
      </c>
      <c r="P841" s="43"/>
    </row>
    <row r="842" spans="1:16" ht="75" x14ac:dyDescent="0.25">
      <c r="A842" s="42" t="s">
        <v>4758</v>
      </c>
      <c r="B842" s="41" t="s">
        <v>4759</v>
      </c>
      <c r="C842" s="41" t="s">
        <v>29</v>
      </c>
      <c r="D842" s="41" t="s">
        <v>29</v>
      </c>
      <c r="E842" s="41" t="s">
        <v>42</v>
      </c>
      <c r="F842" s="41" t="s">
        <v>4760</v>
      </c>
      <c r="G842" s="41" t="s">
        <v>4761</v>
      </c>
      <c r="H842" s="41" t="s">
        <v>4762</v>
      </c>
      <c r="I842" s="41" t="s">
        <v>34</v>
      </c>
      <c r="J842" s="41" t="s">
        <v>4349</v>
      </c>
      <c r="K842" s="41" t="s">
        <v>36</v>
      </c>
      <c r="L842" s="41" t="s">
        <v>29</v>
      </c>
      <c r="M842" s="41" t="s">
        <v>590</v>
      </c>
      <c r="N842" s="41" t="s">
        <v>38</v>
      </c>
      <c r="O842" s="41" t="s">
        <v>591</v>
      </c>
      <c r="P842" s="43"/>
    </row>
    <row r="843" spans="1:16" ht="87.5" x14ac:dyDescent="0.25">
      <c r="A843" s="42" t="s">
        <v>4763</v>
      </c>
      <c r="B843" s="41" t="s">
        <v>4764</v>
      </c>
      <c r="C843" s="41" t="s">
        <v>4765</v>
      </c>
      <c r="D843" s="41" t="s">
        <v>29</v>
      </c>
      <c r="E843" s="41" t="s">
        <v>30</v>
      </c>
      <c r="F843" s="41" t="s">
        <v>4766</v>
      </c>
      <c r="G843" s="41" t="s">
        <v>4767</v>
      </c>
      <c r="H843" s="41" t="s">
        <v>4768</v>
      </c>
      <c r="I843" s="41" t="s">
        <v>34</v>
      </c>
      <c r="J843" s="41" t="s">
        <v>4349</v>
      </c>
      <c r="K843" s="41" t="s">
        <v>36</v>
      </c>
      <c r="L843" s="41" t="s">
        <v>4769</v>
      </c>
      <c r="M843" s="41" t="s">
        <v>4770</v>
      </c>
      <c r="N843" s="41" t="s">
        <v>38</v>
      </c>
      <c r="O843" s="41" t="s">
        <v>261</v>
      </c>
      <c r="P843" s="43"/>
    </row>
    <row r="844" spans="1:16" ht="162.5" x14ac:dyDescent="0.25">
      <c r="A844" s="42" t="s">
        <v>4771</v>
      </c>
      <c r="B844" s="41" t="s">
        <v>4772</v>
      </c>
      <c r="C844" s="41" t="s">
        <v>4773</v>
      </c>
      <c r="D844" s="41" t="s">
        <v>29</v>
      </c>
      <c r="E844" s="41" t="s">
        <v>42</v>
      </c>
      <c r="F844" s="41" t="s">
        <v>4774</v>
      </c>
      <c r="G844" s="41" t="s">
        <v>4775</v>
      </c>
      <c r="H844" s="41" t="s">
        <v>4776</v>
      </c>
      <c r="I844" s="41" t="s">
        <v>34</v>
      </c>
      <c r="J844" s="41" t="s">
        <v>4349</v>
      </c>
      <c r="K844" s="41" t="s">
        <v>36</v>
      </c>
      <c r="L844" s="41" t="s">
        <v>4644</v>
      </c>
      <c r="M844" s="41" t="s">
        <v>4777</v>
      </c>
      <c r="N844" s="41" t="s">
        <v>38</v>
      </c>
      <c r="O844" s="41" t="s">
        <v>29</v>
      </c>
      <c r="P844" s="43"/>
    </row>
    <row r="845" spans="1:16" ht="62.5" x14ac:dyDescent="0.25">
      <c r="A845" s="42" t="s">
        <v>4778</v>
      </c>
      <c r="B845" s="41" t="s">
        <v>4779</v>
      </c>
      <c r="C845" s="41" t="s">
        <v>29</v>
      </c>
      <c r="D845" s="41" t="s">
        <v>29</v>
      </c>
      <c r="E845" s="41" t="s">
        <v>42</v>
      </c>
      <c r="F845" s="41" t="s">
        <v>4780</v>
      </c>
      <c r="G845" s="41" t="s">
        <v>4781</v>
      </c>
      <c r="H845" s="41" t="s">
        <v>4782</v>
      </c>
      <c r="I845" s="41" t="s">
        <v>34</v>
      </c>
      <c r="J845" s="41" t="s">
        <v>4349</v>
      </c>
      <c r="K845" s="41" t="s">
        <v>36</v>
      </c>
      <c r="L845" s="41" t="s">
        <v>29</v>
      </c>
      <c r="M845" s="41" t="s">
        <v>739</v>
      </c>
      <c r="N845" s="41" t="s">
        <v>38</v>
      </c>
      <c r="O845" s="41" t="s">
        <v>29</v>
      </c>
      <c r="P845" s="43"/>
    </row>
    <row r="846" spans="1:16" ht="75" x14ac:dyDescent="0.25">
      <c r="A846" s="42" t="s">
        <v>4783</v>
      </c>
      <c r="B846" s="41" t="s">
        <v>4784</v>
      </c>
      <c r="C846" s="41" t="s">
        <v>29</v>
      </c>
      <c r="D846" s="41" t="s">
        <v>29</v>
      </c>
      <c r="E846" s="41" t="s">
        <v>42</v>
      </c>
      <c r="F846" s="41" t="s">
        <v>4785</v>
      </c>
      <c r="G846" s="41" t="s">
        <v>4786</v>
      </c>
      <c r="H846" s="41" t="s">
        <v>4787</v>
      </c>
      <c r="I846" s="41" t="s">
        <v>34</v>
      </c>
      <c r="J846" s="41" t="s">
        <v>4349</v>
      </c>
      <c r="K846" s="41" t="s">
        <v>36</v>
      </c>
      <c r="L846" s="41" t="s">
        <v>29</v>
      </c>
      <c r="M846" s="41" t="s">
        <v>590</v>
      </c>
      <c r="N846" s="41" t="s">
        <v>38</v>
      </c>
      <c r="O846" s="41" t="s">
        <v>591</v>
      </c>
      <c r="P846" s="43"/>
    </row>
    <row r="847" spans="1:16" ht="100" x14ac:dyDescent="0.25">
      <c r="A847" s="42" t="s">
        <v>4788</v>
      </c>
      <c r="B847" s="41" t="s">
        <v>4789</v>
      </c>
      <c r="C847" s="41" t="s">
        <v>4790</v>
      </c>
      <c r="D847" s="41" t="s">
        <v>29</v>
      </c>
      <c r="E847" s="41" t="s">
        <v>42</v>
      </c>
      <c r="F847" s="41" t="s">
        <v>4791</v>
      </c>
      <c r="G847" s="41" t="s">
        <v>4792</v>
      </c>
      <c r="H847" s="41" t="s">
        <v>4793</v>
      </c>
      <c r="I847" s="41" t="s">
        <v>34</v>
      </c>
      <c r="J847" s="41" t="s">
        <v>4349</v>
      </c>
      <c r="K847" s="41" t="s">
        <v>36</v>
      </c>
      <c r="L847" s="41" t="s">
        <v>158</v>
      </c>
      <c r="M847" s="41" t="s">
        <v>4794</v>
      </c>
      <c r="N847" s="41" t="s">
        <v>38</v>
      </c>
      <c r="O847" s="41" t="s">
        <v>4266</v>
      </c>
      <c r="P847" s="43"/>
    </row>
    <row r="848" spans="1:16" ht="112.5" x14ac:dyDescent="0.25">
      <c r="A848" s="42" t="s">
        <v>4795</v>
      </c>
      <c r="B848" s="41" t="s">
        <v>4796</v>
      </c>
      <c r="C848" s="41" t="s">
        <v>4797</v>
      </c>
      <c r="D848" s="41" t="s">
        <v>910</v>
      </c>
      <c r="E848" s="41" t="s">
        <v>42</v>
      </c>
      <c r="F848" s="41" t="s">
        <v>4798</v>
      </c>
      <c r="G848" s="41" t="s">
        <v>4799</v>
      </c>
      <c r="H848" s="41" t="s">
        <v>4800</v>
      </c>
      <c r="I848" s="41" t="s">
        <v>34</v>
      </c>
      <c r="J848" s="41" t="s">
        <v>4349</v>
      </c>
      <c r="K848" s="41" t="s">
        <v>36</v>
      </c>
      <c r="L848" s="41" t="s">
        <v>4801</v>
      </c>
      <c r="M848" s="41" t="s">
        <v>4802</v>
      </c>
      <c r="N848" s="41" t="s">
        <v>38</v>
      </c>
      <c r="O848" s="41" t="s">
        <v>261</v>
      </c>
      <c r="P848" s="43"/>
    </row>
    <row r="849" spans="1:16" ht="187.5" x14ac:dyDescent="0.25">
      <c r="A849" s="42" t="s">
        <v>4803</v>
      </c>
      <c r="B849" s="41" t="s">
        <v>4804</v>
      </c>
      <c r="C849" s="41" t="s">
        <v>4805</v>
      </c>
      <c r="D849" s="41" t="s">
        <v>29</v>
      </c>
      <c r="E849" s="41" t="s">
        <v>595</v>
      </c>
      <c r="F849" s="41" t="s">
        <v>4626</v>
      </c>
      <c r="G849" s="41" t="s">
        <v>4806</v>
      </c>
      <c r="H849" s="41" t="s">
        <v>774</v>
      </c>
      <c r="I849" s="41" t="s">
        <v>34</v>
      </c>
      <c r="J849" s="41" t="s">
        <v>4403</v>
      </c>
      <c r="K849" s="41" t="s">
        <v>36</v>
      </c>
      <c r="L849" s="41" t="s">
        <v>158</v>
      </c>
      <c r="M849" s="41" t="s">
        <v>4807</v>
      </c>
      <c r="N849" s="41" t="s">
        <v>119</v>
      </c>
      <c r="O849" s="41" t="s">
        <v>29</v>
      </c>
      <c r="P849" s="43"/>
    </row>
    <row r="850" spans="1:16" ht="87.5" x14ac:dyDescent="0.25">
      <c r="A850" s="42" t="s">
        <v>4808</v>
      </c>
      <c r="B850" s="41" t="s">
        <v>4809</v>
      </c>
      <c r="C850" s="41" t="s">
        <v>29</v>
      </c>
      <c r="D850" s="41" t="s">
        <v>29</v>
      </c>
      <c r="E850" s="41" t="s">
        <v>42</v>
      </c>
      <c r="F850" s="41" t="s">
        <v>4760</v>
      </c>
      <c r="G850" s="41" t="s">
        <v>4810</v>
      </c>
      <c r="H850" s="41" t="s">
        <v>4811</v>
      </c>
      <c r="I850" s="41" t="s">
        <v>34</v>
      </c>
      <c r="J850" s="41" t="s">
        <v>4812</v>
      </c>
      <c r="K850" s="41" t="s">
        <v>36</v>
      </c>
      <c r="L850" s="41" t="s">
        <v>51</v>
      </c>
      <c r="M850" s="41" t="s">
        <v>590</v>
      </c>
      <c r="N850" s="41" t="s">
        <v>119</v>
      </c>
      <c r="O850" s="41" t="s">
        <v>591</v>
      </c>
      <c r="P850" s="43"/>
    </row>
    <row r="851" spans="1:16" ht="87.5" x14ac:dyDescent="0.25">
      <c r="A851" s="42" t="s">
        <v>4813</v>
      </c>
      <c r="B851" s="41" t="s">
        <v>4814</v>
      </c>
      <c r="C851" s="41" t="s">
        <v>29</v>
      </c>
      <c r="D851" s="41" t="s">
        <v>29</v>
      </c>
      <c r="E851" s="41" t="s">
        <v>42</v>
      </c>
      <c r="F851" s="41" t="s">
        <v>4815</v>
      </c>
      <c r="G851" s="41" t="s">
        <v>4816</v>
      </c>
      <c r="H851" s="41" t="s">
        <v>4817</v>
      </c>
      <c r="I851" s="41" t="s">
        <v>34</v>
      </c>
      <c r="J851" s="41" t="s">
        <v>4349</v>
      </c>
      <c r="K851" s="41" t="s">
        <v>36</v>
      </c>
      <c r="L851" s="41" t="s">
        <v>1683</v>
      </c>
      <c r="M851" s="41" t="s">
        <v>2849</v>
      </c>
      <c r="N851" s="41" t="s">
        <v>38</v>
      </c>
      <c r="O851" s="41" t="s">
        <v>188</v>
      </c>
      <c r="P851" s="43"/>
    </row>
    <row r="852" spans="1:16" ht="100" x14ac:dyDescent="0.25">
      <c r="A852" s="42" t="s">
        <v>4818</v>
      </c>
      <c r="B852" s="41" t="s">
        <v>4819</v>
      </c>
      <c r="C852" s="41" t="s">
        <v>4820</v>
      </c>
      <c r="D852" s="41" t="s">
        <v>29</v>
      </c>
      <c r="E852" s="41" t="s">
        <v>30</v>
      </c>
      <c r="F852" s="41" t="s">
        <v>4821</v>
      </c>
      <c r="G852" s="41" t="s">
        <v>4822</v>
      </c>
      <c r="H852" s="41" t="s">
        <v>4823</v>
      </c>
      <c r="I852" s="41" t="s">
        <v>34</v>
      </c>
      <c r="J852" s="41" t="s">
        <v>4349</v>
      </c>
      <c r="K852" s="41" t="s">
        <v>36</v>
      </c>
      <c r="L852" s="41" t="s">
        <v>29</v>
      </c>
      <c r="M852" s="41" t="s">
        <v>29</v>
      </c>
      <c r="N852" s="41" t="s">
        <v>38</v>
      </c>
      <c r="O852" s="41" t="s">
        <v>29</v>
      </c>
      <c r="P852" s="43"/>
    </row>
    <row r="853" spans="1:16" ht="75" x14ac:dyDescent="0.25">
      <c r="A853" s="42" t="s">
        <v>4824</v>
      </c>
      <c r="B853" s="41" t="s">
        <v>4825</v>
      </c>
      <c r="C853" s="41" t="s">
        <v>29</v>
      </c>
      <c r="D853" s="41" t="s">
        <v>29</v>
      </c>
      <c r="E853" s="41" t="s">
        <v>42</v>
      </c>
      <c r="F853" s="41" t="s">
        <v>4826</v>
      </c>
      <c r="G853" s="41" t="s">
        <v>4827</v>
      </c>
      <c r="H853" s="41" t="s">
        <v>4828</v>
      </c>
      <c r="I853" s="41" t="s">
        <v>34</v>
      </c>
      <c r="J853" s="41" t="s">
        <v>4349</v>
      </c>
      <c r="K853" s="41" t="s">
        <v>36</v>
      </c>
      <c r="L853" s="41" t="s">
        <v>1683</v>
      </c>
      <c r="M853" s="41" t="s">
        <v>2849</v>
      </c>
      <c r="N853" s="41" t="s">
        <v>38</v>
      </c>
      <c r="O853" s="41" t="s">
        <v>188</v>
      </c>
      <c r="P853" s="43"/>
    </row>
    <row r="854" spans="1:16" ht="62.5" x14ac:dyDescent="0.25">
      <c r="A854" s="42" t="s">
        <v>4829</v>
      </c>
      <c r="B854" s="41" t="s">
        <v>4830</v>
      </c>
      <c r="C854" s="41" t="s">
        <v>4831</v>
      </c>
      <c r="D854" s="41" t="s">
        <v>29</v>
      </c>
      <c r="E854" s="41" t="s">
        <v>42</v>
      </c>
      <c r="F854" s="41" t="s">
        <v>4832</v>
      </c>
      <c r="G854" s="41" t="s">
        <v>4833</v>
      </c>
      <c r="H854" s="41" t="s">
        <v>4834</v>
      </c>
      <c r="I854" s="41" t="s">
        <v>34</v>
      </c>
      <c r="J854" s="41" t="s">
        <v>4835</v>
      </c>
      <c r="K854" s="41" t="s">
        <v>36</v>
      </c>
      <c r="L854" s="41" t="s">
        <v>158</v>
      </c>
      <c r="M854" s="41" t="s">
        <v>4836</v>
      </c>
      <c r="N854" s="41" t="s">
        <v>119</v>
      </c>
      <c r="O854" s="41" t="s">
        <v>1876</v>
      </c>
      <c r="P854" s="43"/>
    </row>
    <row r="855" spans="1:16" ht="87.5" x14ac:dyDescent="0.25">
      <c r="A855" s="42" t="s">
        <v>4837</v>
      </c>
      <c r="B855" s="41" t="s">
        <v>4838</v>
      </c>
      <c r="C855" s="41" t="s">
        <v>4839</v>
      </c>
      <c r="D855" s="41" t="s">
        <v>29</v>
      </c>
      <c r="E855" s="41" t="s">
        <v>42</v>
      </c>
      <c r="F855" s="41" t="s">
        <v>4695</v>
      </c>
      <c r="G855" s="41" t="s">
        <v>4840</v>
      </c>
      <c r="H855" s="41" t="s">
        <v>4841</v>
      </c>
      <c r="I855" s="41" t="s">
        <v>34</v>
      </c>
      <c r="J855" s="41" t="s">
        <v>4349</v>
      </c>
      <c r="K855" s="41" t="s">
        <v>36</v>
      </c>
      <c r="L855" s="41" t="s">
        <v>29</v>
      </c>
      <c r="M855" s="41" t="s">
        <v>29</v>
      </c>
      <c r="N855" s="41" t="s">
        <v>38</v>
      </c>
      <c r="O855" s="41" t="s">
        <v>29</v>
      </c>
      <c r="P855" s="43"/>
    </row>
    <row r="856" spans="1:16" ht="137.5" x14ac:dyDescent="0.25">
      <c r="A856" s="42" t="s">
        <v>4842</v>
      </c>
      <c r="B856" s="41" t="s">
        <v>4843</v>
      </c>
      <c r="C856" s="41" t="s">
        <v>4844</v>
      </c>
      <c r="D856" s="41" t="s">
        <v>29</v>
      </c>
      <c r="E856" s="41" t="s">
        <v>42</v>
      </c>
      <c r="F856" s="41" t="s">
        <v>2853</v>
      </c>
      <c r="G856" s="41" t="s">
        <v>4845</v>
      </c>
      <c r="H856" s="41" t="s">
        <v>4846</v>
      </c>
      <c r="I856" s="41" t="s">
        <v>34</v>
      </c>
      <c r="J856" s="41" t="s">
        <v>4349</v>
      </c>
      <c r="K856" s="41" t="s">
        <v>36</v>
      </c>
      <c r="L856" s="41" t="s">
        <v>29</v>
      </c>
      <c r="M856" s="41" t="s">
        <v>1596</v>
      </c>
      <c r="N856" s="41" t="s">
        <v>38</v>
      </c>
      <c r="O856" s="41" t="s">
        <v>1597</v>
      </c>
      <c r="P856" s="43"/>
    </row>
    <row r="857" spans="1:16" ht="87.5" x14ac:dyDescent="0.25">
      <c r="A857" s="42" t="s">
        <v>4847</v>
      </c>
      <c r="B857" s="41" t="s">
        <v>4848</v>
      </c>
      <c r="C857" s="41" t="s">
        <v>4849</v>
      </c>
      <c r="D857" s="41" t="s">
        <v>29</v>
      </c>
      <c r="E857" s="41" t="s">
        <v>42</v>
      </c>
      <c r="F857" s="41" t="s">
        <v>4850</v>
      </c>
      <c r="G857" s="41" t="s">
        <v>4851</v>
      </c>
      <c r="H857" s="41" t="s">
        <v>4852</v>
      </c>
      <c r="I857" s="41" t="s">
        <v>34</v>
      </c>
      <c r="J857" s="41" t="s">
        <v>4349</v>
      </c>
      <c r="K857" s="41" t="s">
        <v>36</v>
      </c>
      <c r="L857" s="41" t="s">
        <v>158</v>
      </c>
      <c r="M857" s="41" t="s">
        <v>4853</v>
      </c>
      <c r="N857" s="41" t="s">
        <v>38</v>
      </c>
      <c r="O857" s="41" t="s">
        <v>261</v>
      </c>
      <c r="P857" s="43"/>
    </row>
    <row r="858" spans="1:16" ht="62.5" x14ac:dyDescent="0.25">
      <c r="A858" s="42" t="s">
        <v>4854</v>
      </c>
      <c r="B858" s="41" t="s">
        <v>4855</v>
      </c>
      <c r="C858" s="41" t="s">
        <v>29</v>
      </c>
      <c r="D858" s="41" t="s">
        <v>29</v>
      </c>
      <c r="E858" s="41" t="s">
        <v>114</v>
      </c>
      <c r="F858" s="41" t="s">
        <v>4856</v>
      </c>
      <c r="G858" s="41" t="s">
        <v>4857</v>
      </c>
      <c r="H858" s="41" t="s">
        <v>4858</v>
      </c>
      <c r="I858" s="41" t="s">
        <v>34</v>
      </c>
      <c r="J858" s="41" t="s">
        <v>4349</v>
      </c>
      <c r="K858" s="41" t="s">
        <v>36</v>
      </c>
      <c r="L858" s="41" t="s">
        <v>1683</v>
      </c>
      <c r="M858" s="41" t="s">
        <v>1128</v>
      </c>
      <c r="N858" s="41" t="s">
        <v>38</v>
      </c>
      <c r="O858" s="41" t="s">
        <v>29</v>
      </c>
      <c r="P858" s="43"/>
    </row>
    <row r="859" spans="1:16" ht="62.5" x14ac:dyDescent="0.25">
      <c r="A859" s="42" t="s">
        <v>4859</v>
      </c>
      <c r="B859" s="41" t="s">
        <v>4860</v>
      </c>
      <c r="C859" s="41" t="s">
        <v>29</v>
      </c>
      <c r="D859" s="41" t="s">
        <v>29</v>
      </c>
      <c r="E859" s="41" t="s">
        <v>42</v>
      </c>
      <c r="F859" s="41" t="s">
        <v>602</v>
      </c>
      <c r="G859" s="41" t="s">
        <v>4861</v>
      </c>
      <c r="H859" s="41" t="s">
        <v>4862</v>
      </c>
      <c r="I859" s="41" t="s">
        <v>34</v>
      </c>
      <c r="J859" s="41" t="s">
        <v>4349</v>
      </c>
      <c r="K859" s="41" t="s">
        <v>36</v>
      </c>
      <c r="L859" s="41" t="s">
        <v>29</v>
      </c>
      <c r="M859" s="41" t="s">
        <v>29</v>
      </c>
      <c r="N859" s="41" t="s">
        <v>38</v>
      </c>
      <c r="O859" s="41" t="s">
        <v>29</v>
      </c>
      <c r="P859" s="43"/>
    </row>
    <row r="860" spans="1:16" ht="62.5" x14ac:dyDescent="0.25">
      <c r="A860" s="42" t="s">
        <v>4863</v>
      </c>
      <c r="B860" s="41" t="s">
        <v>4864</v>
      </c>
      <c r="C860" s="41" t="s">
        <v>29</v>
      </c>
      <c r="D860" s="41" t="s">
        <v>29</v>
      </c>
      <c r="E860" s="41" t="s">
        <v>30</v>
      </c>
      <c r="F860" s="41" t="s">
        <v>4720</v>
      </c>
      <c r="G860" s="41" t="s">
        <v>4865</v>
      </c>
      <c r="H860" s="41" t="s">
        <v>4866</v>
      </c>
      <c r="I860" s="41" t="s">
        <v>34</v>
      </c>
      <c r="J860" s="41" t="s">
        <v>4349</v>
      </c>
      <c r="K860" s="41" t="s">
        <v>36</v>
      </c>
      <c r="L860" s="41" t="s">
        <v>51</v>
      </c>
      <c r="M860" s="41" t="s">
        <v>590</v>
      </c>
      <c r="N860" s="41" t="s">
        <v>38</v>
      </c>
      <c r="O860" s="41" t="s">
        <v>29</v>
      </c>
      <c r="P860" s="43"/>
    </row>
    <row r="861" spans="1:16" ht="87.5" x14ac:dyDescent="0.25">
      <c r="A861" s="42" t="s">
        <v>4867</v>
      </c>
      <c r="B861" s="41" t="s">
        <v>4868</v>
      </c>
      <c r="C861" s="41" t="s">
        <v>4869</v>
      </c>
      <c r="D861" s="41" t="s">
        <v>29</v>
      </c>
      <c r="E861" s="41" t="s">
        <v>42</v>
      </c>
      <c r="F861" s="41" t="s">
        <v>4365</v>
      </c>
      <c r="G861" s="41" t="s">
        <v>4870</v>
      </c>
      <c r="H861" s="41" t="s">
        <v>4871</v>
      </c>
      <c r="I861" s="41" t="s">
        <v>34</v>
      </c>
      <c r="J861" s="41" t="s">
        <v>4349</v>
      </c>
      <c r="K861" s="41" t="s">
        <v>36</v>
      </c>
      <c r="L861" s="41" t="s">
        <v>1683</v>
      </c>
      <c r="M861" s="41" t="s">
        <v>29</v>
      </c>
      <c r="N861" s="41" t="s">
        <v>38</v>
      </c>
      <c r="O861" s="41" t="s">
        <v>29</v>
      </c>
      <c r="P861" s="43"/>
    </row>
    <row r="862" spans="1:16" ht="87.5" x14ac:dyDescent="0.25">
      <c r="A862" s="42" t="s">
        <v>4872</v>
      </c>
      <c r="B862" s="41" t="s">
        <v>4873</v>
      </c>
      <c r="C862" s="41" t="s">
        <v>29</v>
      </c>
      <c r="D862" s="41" t="s">
        <v>29</v>
      </c>
      <c r="E862" s="41" t="s">
        <v>42</v>
      </c>
      <c r="F862" s="41" t="s">
        <v>4365</v>
      </c>
      <c r="G862" s="41" t="s">
        <v>4874</v>
      </c>
      <c r="H862" s="41" t="s">
        <v>4875</v>
      </c>
      <c r="I862" s="41" t="s">
        <v>34</v>
      </c>
      <c r="J862" s="41" t="s">
        <v>4349</v>
      </c>
      <c r="K862" s="41" t="s">
        <v>36</v>
      </c>
      <c r="L862" s="41" t="s">
        <v>1683</v>
      </c>
      <c r="M862" s="41" t="s">
        <v>29</v>
      </c>
      <c r="N862" s="41" t="s">
        <v>38</v>
      </c>
      <c r="O862" s="41" t="s">
        <v>29</v>
      </c>
      <c r="P862" s="43"/>
    </row>
    <row r="863" spans="1:16" ht="250" x14ac:dyDescent="0.25">
      <c r="A863" s="42" t="s">
        <v>4876</v>
      </c>
      <c r="B863" s="41" t="s">
        <v>4877</v>
      </c>
      <c r="C863" s="41" t="s">
        <v>29</v>
      </c>
      <c r="D863" s="41" t="s">
        <v>29</v>
      </c>
      <c r="E863" s="41" t="s">
        <v>42</v>
      </c>
      <c r="F863" s="41" t="s">
        <v>4878</v>
      </c>
      <c r="G863" s="41" t="s">
        <v>4879</v>
      </c>
      <c r="H863" s="41" t="s">
        <v>4880</v>
      </c>
      <c r="I863" s="41" t="s">
        <v>34</v>
      </c>
      <c r="J863" s="41" t="s">
        <v>4349</v>
      </c>
      <c r="K863" s="41" t="s">
        <v>36</v>
      </c>
      <c r="L863" s="41" t="s">
        <v>29</v>
      </c>
      <c r="M863" s="41" t="s">
        <v>29</v>
      </c>
      <c r="N863" s="41" t="s">
        <v>38</v>
      </c>
      <c r="O863" s="41" t="s">
        <v>29</v>
      </c>
      <c r="P863" s="43"/>
    </row>
    <row r="864" spans="1:16" ht="112.5" x14ac:dyDescent="0.25">
      <c r="A864" s="42" t="s">
        <v>4881</v>
      </c>
      <c r="B864" s="41" t="s">
        <v>4882</v>
      </c>
      <c r="C864" s="41" t="s">
        <v>4883</v>
      </c>
      <c r="D864" s="41" t="s">
        <v>29</v>
      </c>
      <c r="E864" s="41" t="s">
        <v>42</v>
      </c>
      <c r="F864" s="41" t="s">
        <v>4884</v>
      </c>
      <c r="G864" s="41" t="s">
        <v>4885</v>
      </c>
      <c r="H864" s="41" t="s">
        <v>4886</v>
      </c>
      <c r="I864" s="41" t="s">
        <v>34</v>
      </c>
      <c r="J864" s="41" t="s">
        <v>4349</v>
      </c>
      <c r="K864" s="41" t="s">
        <v>36</v>
      </c>
      <c r="L864" s="41" t="s">
        <v>4887</v>
      </c>
      <c r="M864" s="41" t="s">
        <v>4888</v>
      </c>
      <c r="N864" s="41" t="s">
        <v>38</v>
      </c>
      <c r="O864" s="41" t="s">
        <v>188</v>
      </c>
      <c r="P864" s="43"/>
    </row>
    <row r="865" spans="1:16" ht="87.5" x14ac:dyDescent="0.25">
      <c r="A865" s="42" t="s">
        <v>4889</v>
      </c>
      <c r="B865" s="41" t="s">
        <v>4890</v>
      </c>
      <c r="C865" s="41" t="s">
        <v>4891</v>
      </c>
      <c r="D865" s="41" t="s">
        <v>4707</v>
      </c>
      <c r="E865" s="41" t="s">
        <v>595</v>
      </c>
      <c r="F865" s="41" t="s">
        <v>4708</v>
      </c>
      <c r="G865" s="41" t="s">
        <v>4892</v>
      </c>
      <c r="H865" s="41" t="s">
        <v>4893</v>
      </c>
      <c r="I865" s="41" t="s">
        <v>34</v>
      </c>
      <c r="J865" s="41" t="s">
        <v>4349</v>
      </c>
      <c r="K865" s="41" t="s">
        <v>36</v>
      </c>
      <c r="L865" s="41" t="s">
        <v>4894</v>
      </c>
      <c r="M865" s="41" t="s">
        <v>29</v>
      </c>
      <c r="N865" s="41" t="s">
        <v>38</v>
      </c>
      <c r="O865" s="41" t="s">
        <v>261</v>
      </c>
      <c r="P865" s="43"/>
    </row>
    <row r="866" spans="1:16" ht="125" x14ac:dyDescent="0.25">
      <c r="A866" s="42" t="s">
        <v>4895</v>
      </c>
      <c r="B866" s="41" t="s">
        <v>4896</v>
      </c>
      <c r="C866" s="41" t="s">
        <v>4897</v>
      </c>
      <c r="D866" s="41" t="s">
        <v>29</v>
      </c>
      <c r="E866" s="41" t="s">
        <v>42</v>
      </c>
      <c r="F866" s="41" t="s">
        <v>4673</v>
      </c>
      <c r="G866" s="41" t="s">
        <v>4898</v>
      </c>
      <c r="H866" s="41" t="s">
        <v>4899</v>
      </c>
      <c r="I866" s="41" t="s">
        <v>34</v>
      </c>
      <c r="J866" s="41" t="s">
        <v>4349</v>
      </c>
      <c r="K866" s="41" t="s">
        <v>36</v>
      </c>
      <c r="L866" s="41" t="s">
        <v>4900</v>
      </c>
      <c r="M866" s="41" t="s">
        <v>4901</v>
      </c>
      <c r="N866" s="41" t="s">
        <v>38</v>
      </c>
      <c r="O866" s="41" t="s">
        <v>261</v>
      </c>
      <c r="P866" s="43"/>
    </row>
    <row r="867" spans="1:16" ht="87.5" x14ac:dyDescent="0.25">
      <c r="A867" s="42" t="s">
        <v>4902</v>
      </c>
      <c r="B867" s="41" t="s">
        <v>4903</v>
      </c>
      <c r="C867" s="41" t="s">
        <v>29</v>
      </c>
      <c r="D867" s="41" t="s">
        <v>29</v>
      </c>
      <c r="E867" s="41" t="s">
        <v>42</v>
      </c>
      <c r="F867" s="41" t="s">
        <v>4904</v>
      </c>
      <c r="G867" s="41" t="s">
        <v>4905</v>
      </c>
      <c r="H867" s="41" t="s">
        <v>4906</v>
      </c>
      <c r="I867" s="41" t="s">
        <v>34</v>
      </c>
      <c r="J867" s="41" t="s">
        <v>4349</v>
      </c>
      <c r="K867" s="41" t="s">
        <v>36</v>
      </c>
      <c r="L867" s="41" t="s">
        <v>4907</v>
      </c>
      <c r="M867" s="41" t="s">
        <v>2849</v>
      </c>
      <c r="N867" s="41" t="s">
        <v>38</v>
      </c>
      <c r="O867" s="41" t="s">
        <v>188</v>
      </c>
      <c r="P867" s="43"/>
    </row>
    <row r="868" spans="1:16" ht="62.5" x14ac:dyDescent="0.25">
      <c r="A868" s="42" t="s">
        <v>4908</v>
      </c>
      <c r="B868" s="41" t="s">
        <v>4909</v>
      </c>
      <c r="C868" s="41" t="s">
        <v>29</v>
      </c>
      <c r="D868" s="41" t="s">
        <v>29</v>
      </c>
      <c r="E868" s="41" t="s">
        <v>42</v>
      </c>
      <c r="F868" s="41" t="s">
        <v>4815</v>
      </c>
      <c r="G868" s="41" t="s">
        <v>4910</v>
      </c>
      <c r="H868" s="41" t="s">
        <v>4911</v>
      </c>
      <c r="I868" s="41" t="s">
        <v>34</v>
      </c>
      <c r="J868" s="41" t="s">
        <v>4349</v>
      </c>
      <c r="K868" s="41" t="s">
        <v>36</v>
      </c>
      <c r="L868" s="41" t="s">
        <v>1683</v>
      </c>
      <c r="M868" s="41" t="s">
        <v>2849</v>
      </c>
      <c r="N868" s="41" t="s">
        <v>38</v>
      </c>
      <c r="O868" s="41" t="s">
        <v>188</v>
      </c>
      <c r="P868" s="43"/>
    </row>
    <row r="869" spans="1:16" ht="125" x14ac:dyDescent="0.25">
      <c r="A869" s="42" t="s">
        <v>4912</v>
      </c>
      <c r="B869" s="41" t="s">
        <v>4913</v>
      </c>
      <c r="C869" s="41" t="s">
        <v>4914</v>
      </c>
      <c r="D869" s="41" t="s">
        <v>29</v>
      </c>
      <c r="E869" s="41" t="s">
        <v>114</v>
      </c>
      <c r="F869" s="41" t="s">
        <v>4915</v>
      </c>
      <c r="G869" s="41" t="s">
        <v>4916</v>
      </c>
      <c r="H869" s="41" t="s">
        <v>4917</v>
      </c>
      <c r="I869" s="41" t="s">
        <v>34</v>
      </c>
      <c r="J869" s="41" t="s">
        <v>4349</v>
      </c>
      <c r="K869" s="41" t="s">
        <v>36</v>
      </c>
      <c r="L869" s="41" t="s">
        <v>29</v>
      </c>
      <c r="M869" s="41" t="s">
        <v>29</v>
      </c>
      <c r="N869" s="41" t="s">
        <v>38</v>
      </c>
      <c r="O869" s="41" t="s">
        <v>203</v>
      </c>
      <c r="P869" s="43"/>
    </row>
    <row r="870" spans="1:16" ht="125" x14ac:dyDescent="0.25">
      <c r="A870" s="42" t="s">
        <v>4918</v>
      </c>
      <c r="B870" s="41" t="s">
        <v>4919</v>
      </c>
      <c r="C870" s="41" t="s">
        <v>4920</v>
      </c>
      <c r="D870" s="41" t="s">
        <v>29</v>
      </c>
      <c r="E870" s="41" t="s">
        <v>114</v>
      </c>
      <c r="F870" s="41" t="s">
        <v>4921</v>
      </c>
      <c r="G870" s="41" t="s">
        <v>4922</v>
      </c>
      <c r="H870" s="41" t="s">
        <v>4923</v>
      </c>
      <c r="I870" s="41" t="s">
        <v>34</v>
      </c>
      <c r="J870" s="41" t="s">
        <v>4349</v>
      </c>
      <c r="K870" s="41" t="s">
        <v>36</v>
      </c>
      <c r="L870" s="41" t="s">
        <v>1683</v>
      </c>
      <c r="M870" s="41" t="s">
        <v>29</v>
      </c>
      <c r="N870" s="41" t="s">
        <v>38</v>
      </c>
      <c r="O870" s="41" t="s">
        <v>29</v>
      </c>
      <c r="P870" s="43"/>
    </row>
    <row r="871" spans="1:16" ht="100" x14ac:dyDescent="0.25">
      <c r="A871" s="42" t="s">
        <v>4924</v>
      </c>
      <c r="B871" s="41" t="s">
        <v>4925</v>
      </c>
      <c r="C871" s="41" t="s">
        <v>4926</v>
      </c>
      <c r="D871" s="41" t="s">
        <v>29</v>
      </c>
      <c r="E871" s="41" t="s">
        <v>42</v>
      </c>
      <c r="F871" s="41" t="s">
        <v>2544</v>
      </c>
      <c r="G871" s="41" t="s">
        <v>4927</v>
      </c>
      <c r="H871" s="41" t="s">
        <v>4928</v>
      </c>
      <c r="I871" s="41" t="s">
        <v>34</v>
      </c>
      <c r="J871" s="41" t="s">
        <v>4349</v>
      </c>
      <c r="K871" s="41" t="s">
        <v>36</v>
      </c>
      <c r="L871" s="41" t="s">
        <v>158</v>
      </c>
      <c r="M871" s="41" t="s">
        <v>4929</v>
      </c>
      <c r="N871" s="41" t="s">
        <v>38</v>
      </c>
      <c r="O871" s="41" t="s">
        <v>29</v>
      </c>
      <c r="P871" s="43"/>
    </row>
    <row r="872" spans="1:16" ht="112.5" x14ac:dyDescent="0.25">
      <c r="A872" s="42" t="s">
        <v>4930</v>
      </c>
      <c r="B872" s="41" t="s">
        <v>4931</v>
      </c>
      <c r="C872" s="41" t="s">
        <v>29</v>
      </c>
      <c r="D872" s="41" t="s">
        <v>4707</v>
      </c>
      <c r="E872" s="41" t="s">
        <v>595</v>
      </c>
      <c r="F872" s="41" t="s">
        <v>4708</v>
      </c>
      <c r="G872" s="41" t="s">
        <v>4932</v>
      </c>
      <c r="H872" s="41" t="s">
        <v>4933</v>
      </c>
      <c r="I872" s="41" t="s">
        <v>34</v>
      </c>
      <c r="J872" s="41" t="s">
        <v>4349</v>
      </c>
      <c r="K872" s="41" t="s">
        <v>36</v>
      </c>
      <c r="L872" s="41" t="s">
        <v>4894</v>
      </c>
      <c r="M872" s="41" t="s">
        <v>739</v>
      </c>
      <c r="N872" s="41" t="s">
        <v>38</v>
      </c>
      <c r="O872" s="41" t="s">
        <v>1876</v>
      </c>
      <c r="P872" s="43"/>
    </row>
    <row r="873" spans="1:16" ht="75" x14ac:dyDescent="0.25">
      <c r="A873" s="42" t="s">
        <v>4934</v>
      </c>
      <c r="B873" s="41" t="s">
        <v>4935</v>
      </c>
      <c r="C873" s="41" t="s">
        <v>4936</v>
      </c>
      <c r="D873" s="41" t="s">
        <v>4937</v>
      </c>
      <c r="E873" s="41" t="s">
        <v>42</v>
      </c>
      <c r="F873" s="41" t="s">
        <v>2490</v>
      </c>
      <c r="G873" s="41" t="s">
        <v>4938</v>
      </c>
      <c r="H873" s="41" t="s">
        <v>4939</v>
      </c>
      <c r="I873" s="41" t="s">
        <v>34</v>
      </c>
      <c r="J873" s="41" t="s">
        <v>4349</v>
      </c>
      <c r="K873" s="41" t="s">
        <v>36</v>
      </c>
      <c r="L873" s="41" t="s">
        <v>29</v>
      </c>
      <c r="M873" s="41" t="s">
        <v>29</v>
      </c>
      <c r="N873" s="41" t="s">
        <v>38</v>
      </c>
      <c r="O873" s="41" t="s">
        <v>29</v>
      </c>
      <c r="P873" s="43"/>
    </row>
    <row r="874" spans="1:16" ht="75" x14ac:dyDescent="0.25">
      <c r="A874" s="42" t="s">
        <v>4940</v>
      </c>
      <c r="B874" s="41" t="s">
        <v>4941</v>
      </c>
      <c r="C874" s="41" t="s">
        <v>29</v>
      </c>
      <c r="D874" s="41" t="s">
        <v>29</v>
      </c>
      <c r="E874" s="41" t="s">
        <v>42</v>
      </c>
      <c r="F874" s="41" t="s">
        <v>2617</v>
      </c>
      <c r="G874" s="41" t="s">
        <v>4942</v>
      </c>
      <c r="H874" s="41" t="s">
        <v>4943</v>
      </c>
      <c r="I874" s="41" t="s">
        <v>34</v>
      </c>
      <c r="J874" s="41" t="s">
        <v>4349</v>
      </c>
      <c r="K874" s="41" t="s">
        <v>36</v>
      </c>
      <c r="L874" s="41" t="s">
        <v>29</v>
      </c>
      <c r="M874" s="41" t="s">
        <v>92</v>
      </c>
      <c r="N874" s="41" t="s">
        <v>38</v>
      </c>
      <c r="O874" s="41" t="s">
        <v>29</v>
      </c>
      <c r="P874" s="43"/>
    </row>
    <row r="875" spans="1:16" ht="100" x14ac:dyDescent="0.25">
      <c r="A875" s="42" t="s">
        <v>4944</v>
      </c>
      <c r="B875" s="41" t="s">
        <v>4945</v>
      </c>
      <c r="C875" s="41" t="s">
        <v>29</v>
      </c>
      <c r="D875" s="41" t="s">
        <v>29</v>
      </c>
      <c r="E875" s="41" t="s">
        <v>42</v>
      </c>
      <c r="F875" s="41" t="s">
        <v>2490</v>
      </c>
      <c r="G875" s="41" t="s">
        <v>4946</v>
      </c>
      <c r="H875" s="41" t="s">
        <v>4947</v>
      </c>
      <c r="I875" s="41" t="s">
        <v>34</v>
      </c>
      <c r="J875" s="41" t="s">
        <v>4349</v>
      </c>
      <c r="K875" s="41" t="s">
        <v>36</v>
      </c>
      <c r="L875" s="41" t="s">
        <v>29</v>
      </c>
      <c r="M875" s="41" t="s">
        <v>29</v>
      </c>
      <c r="N875" s="41" t="s">
        <v>38</v>
      </c>
      <c r="O875" s="41" t="s">
        <v>29</v>
      </c>
      <c r="P875" s="43"/>
    </row>
    <row r="876" spans="1:16" ht="62.5" x14ac:dyDescent="0.25">
      <c r="A876" s="42" t="s">
        <v>4948</v>
      </c>
      <c r="B876" s="41" t="s">
        <v>4949</v>
      </c>
      <c r="C876" s="41" t="s">
        <v>29</v>
      </c>
      <c r="D876" s="41" t="s">
        <v>4580</v>
      </c>
      <c r="E876" s="41" t="s">
        <v>595</v>
      </c>
      <c r="F876" s="41" t="s">
        <v>4589</v>
      </c>
      <c r="G876" s="41" t="s">
        <v>4950</v>
      </c>
      <c r="H876" s="41" t="s">
        <v>4951</v>
      </c>
      <c r="I876" s="41" t="s">
        <v>34</v>
      </c>
      <c r="J876" s="41" t="s">
        <v>4349</v>
      </c>
      <c r="K876" s="41" t="s">
        <v>36</v>
      </c>
      <c r="L876" s="41" t="s">
        <v>4592</v>
      </c>
      <c r="M876" s="41" t="s">
        <v>29</v>
      </c>
      <c r="N876" s="41" t="s">
        <v>38</v>
      </c>
      <c r="O876" s="41" t="s">
        <v>261</v>
      </c>
      <c r="P876" s="43"/>
    </row>
    <row r="877" spans="1:16" ht="75" x14ac:dyDescent="0.25">
      <c r="A877" s="42" t="s">
        <v>4952</v>
      </c>
      <c r="B877" s="41" t="s">
        <v>4953</v>
      </c>
      <c r="C877" s="41" t="s">
        <v>4954</v>
      </c>
      <c r="D877" s="41" t="s">
        <v>4707</v>
      </c>
      <c r="E877" s="41" t="s">
        <v>595</v>
      </c>
      <c r="F877" s="41" t="s">
        <v>4955</v>
      </c>
      <c r="G877" s="41" t="s">
        <v>4956</v>
      </c>
      <c r="H877" s="41" t="s">
        <v>4957</v>
      </c>
      <c r="I877" s="41" t="s">
        <v>34</v>
      </c>
      <c r="J877" s="41" t="s">
        <v>4349</v>
      </c>
      <c r="K877" s="41" t="s">
        <v>36</v>
      </c>
      <c r="L877" s="41" t="s">
        <v>4958</v>
      </c>
      <c r="M877" s="41" t="s">
        <v>4959</v>
      </c>
      <c r="N877" s="41" t="s">
        <v>38</v>
      </c>
      <c r="O877" s="41" t="s">
        <v>261</v>
      </c>
      <c r="P877" s="43"/>
    </row>
    <row r="878" spans="1:16" ht="75" x14ac:dyDescent="0.25">
      <c r="A878" s="42" t="s">
        <v>4960</v>
      </c>
      <c r="B878" s="41" t="s">
        <v>4961</v>
      </c>
      <c r="C878" s="41" t="s">
        <v>29</v>
      </c>
      <c r="D878" s="41" t="s">
        <v>29</v>
      </c>
      <c r="E878" s="41" t="s">
        <v>42</v>
      </c>
      <c r="F878" s="41" t="s">
        <v>4365</v>
      </c>
      <c r="G878" s="41" t="s">
        <v>4962</v>
      </c>
      <c r="H878" s="41" t="s">
        <v>4963</v>
      </c>
      <c r="I878" s="41" t="s">
        <v>34</v>
      </c>
      <c r="J878" s="41" t="s">
        <v>4349</v>
      </c>
      <c r="K878" s="41" t="s">
        <v>36</v>
      </c>
      <c r="L878" s="41" t="s">
        <v>1683</v>
      </c>
      <c r="M878" s="41" t="s">
        <v>29</v>
      </c>
      <c r="N878" s="41" t="s">
        <v>38</v>
      </c>
      <c r="O878" s="41" t="s">
        <v>29</v>
      </c>
      <c r="P878" s="43"/>
    </row>
    <row r="879" spans="1:16" ht="162.5" x14ac:dyDescent="0.25">
      <c r="A879" s="42" t="s">
        <v>4964</v>
      </c>
      <c r="B879" s="41" t="s">
        <v>4965</v>
      </c>
      <c r="C879" s="41" t="s">
        <v>4966</v>
      </c>
      <c r="D879" s="41" t="s">
        <v>29</v>
      </c>
      <c r="E879" s="41" t="s">
        <v>114</v>
      </c>
      <c r="F879" s="41" t="s">
        <v>4967</v>
      </c>
      <c r="G879" s="41" t="s">
        <v>4968</v>
      </c>
      <c r="H879" s="41" t="s">
        <v>4969</v>
      </c>
      <c r="I879" s="41" t="s">
        <v>34</v>
      </c>
      <c r="J879" s="41" t="s">
        <v>4349</v>
      </c>
      <c r="K879" s="41" t="s">
        <v>36</v>
      </c>
      <c r="L879" s="41" t="s">
        <v>4604</v>
      </c>
      <c r="M879" s="41" t="s">
        <v>29</v>
      </c>
      <c r="N879" s="41" t="s">
        <v>38</v>
      </c>
      <c r="O879" s="41" t="s">
        <v>4970</v>
      </c>
      <c r="P879" s="43"/>
    </row>
    <row r="880" spans="1:16" ht="162.5" x14ac:dyDescent="0.25">
      <c r="A880" s="42" t="s">
        <v>4971</v>
      </c>
      <c r="B880" s="41" t="s">
        <v>4972</v>
      </c>
      <c r="C880" s="41" t="s">
        <v>29</v>
      </c>
      <c r="D880" s="41" t="s">
        <v>29</v>
      </c>
      <c r="E880" s="41" t="s">
        <v>42</v>
      </c>
      <c r="F880" s="41" t="s">
        <v>4973</v>
      </c>
      <c r="G880" s="41" t="s">
        <v>4974</v>
      </c>
      <c r="H880" s="41" t="s">
        <v>4975</v>
      </c>
      <c r="I880" s="41" t="s">
        <v>34</v>
      </c>
      <c r="J880" s="41" t="s">
        <v>4349</v>
      </c>
      <c r="K880" s="41" t="s">
        <v>36</v>
      </c>
      <c r="L880" s="41" t="s">
        <v>29</v>
      </c>
      <c r="M880" s="41" t="s">
        <v>590</v>
      </c>
      <c r="N880" s="41" t="s">
        <v>38</v>
      </c>
      <c r="O880" s="41" t="s">
        <v>29</v>
      </c>
      <c r="P880" s="43"/>
    </row>
    <row r="881" spans="1:16" ht="87.5" x14ac:dyDescent="0.25">
      <c r="A881" s="42" t="s">
        <v>4976</v>
      </c>
      <c r="B881" s="41" t="s">
        <v>4977</v>
      </c>
      <c r="C881" s="41" t="s">
        <v>4978</v>
      </c>
      <c r="D881" s="41" t="s">
        <v>29</v>
      </c>
      <c r="E881" s="41" t="s">
        <v>595</v>
      </c>
      <c r="F881" s="41" t="s">
        <v>4766</v>
      </c>
      <c r="G881" s="41" t="s">
        <v>4979</v>
      </c>
      <c r="H881" s="41" t="s">
        <v>4980</v>
      </c>
      <c r="I881" s="41" t="s">
        <v>34</v>
      </c>
      <c r="J881" s="41" t="s">
        <v>4349</v>
      </c>
      <c r="K881" s="41" t="s">
        <v>36</v>
      </c>
      <c r="L881" s="41" t="s">
        <v>4981</v>
      </c>
      <c r="M881" s="41" t="s">
        <v>4982</v>
      </c>
      <c r="N881" s="41" t="s">
        <v>38</v>
      </c>
      <c r="O881" s="41" t="s">
        <v>261</v>
      </c>
      <c r="P881" s="43"/>
    </row>
    <row r="882" spans="1:16" ht="50" x14ac:dyDescent="0.25">
      <c r="A882" s="42" t="s">
        <v>4983</v>
      </c>
      <c r="B882" s="41" t="s">
        <v>4984</v>
      </c>
      <c r="C882" s="41" t="s">
        <v>29</v>
      </c>
      <c r="D882" s="41" t="s">
        <v>29</v>
      </c>
      <c r="E882" s="41" t="s">
        <v>42</v>
      </c>
      <c r="F882" s="41" t="s">
        <v>4595</v>
      </c>
      <c r="G882" s="41" t="s">
        <v>4985</v>
      </c>
      <c r="H882" s="41" t="s">
        <v>4986</v>
      </c>
      <c r="I882" s="41" t="s">
        <v>34</v>
      </c>
      <c r="J882" s="41" t="s">
        <v>4349</v>
      </c>
      <c r="K882" s="41" t="s">
        <v>36</v>
      </c>
      <c r="L882" s="41" t="s">
        <v>29</v>
      </c>
      <c r="M882" s="41" t="s">
        <v>590</v>
      </c>
      <c r="N882" s="41" t="s">
        <v>38</v>
      </c>
      <c r="O882" s="41" t="s">
        <v>29</v>
      </c>
      <c r="P882" s="43"/>
    </row>
    <row r="883" spans="1:16" ht="75" x14ac:dyDescent="0.25">
      <c r="A883" s="42" t="s">
        <v>4987</v>
      </c>
      <c r="B883" s="41" t="s">
        <v>4988</v>
      </c>
      <c r="C883" s="41" t="s">
        <v>4989</v>
      </c>
      <c r="D883" s="41" t="s">
        <v>29</v>
      </c>
      <c r="E883" s="41" t="s">
        <v>30</v>
      </c>
      <c r="F883" s="41" t="s">
        <v>4708</v>
      </c>
      <c r="G883" s="41" t="s">
        <v>4990</v>
      </c>
      <c r="H883" s="41" t="s">
        <v>4991</v>
      </c>
      <c r="I883" s="41" t="s">
        <v>34</v>
      </c>
      <c r="J883" s="41" t="s">
        <v>4349</v>
      </c>
      <c r="K883" s="41" t="s">
        <v>36</v>
      </c>
      <c r="L883" s="41" t="s">
        <v>4958</v>
      </c>
      <c r="M883" s="41" t="s">
        <v>4992</v>
      </c>
      <c r="N883" s="41" t="s">
        <v>38</v>
      </c>
      <c r="O883" s="41" t="s">
        <v>261</v>
      </c>
      <c r="P883" s="43"/>
    </row>
    <row r="884" spans="1:16" ht="87.5" x14ac:dyDescent="0.25">
      <c r="A884" s="42" t="s">
        <v>4993</v>
      </c>
      <c r="B884" s="41" t="s">
        <v>4994</v>
      </c>
      <c r="C884" s="41" t="s">
        <v>4995</v>
      </c>
      <c r="D884" s="41" t="s">
        <v>29</v>
      </c>
      <c r="E884" s="41" t="s">
        <v>42</v>
      </c>
      <c r="F884" s="41" t="s">
        <v>4996</v>
      </c>
      <c r="G884" s="41" t="s">
        <v>4997</v>
      </c>
      <c r="H884" s="41" t="s">
        <v>4998</v>
      </c>
      <c r="I884" s="41" t="s">
        <v>34</v>
      </c>
      <c r="J884" s="41" t="s">
        <v>4403</v>
      </c>
      <c r="K884" s="41" t="s">
        <v>36</v>
      </c>
      <c r="L884" s="41" t="s">
        <v>723</v>
      </c>
      <c r="M884" s="41" t="s">
        <v>4999</v>
      </c>
      <c r="N884" s="41" t="s">
        <v>119</v>
      </c>
      <c r="O884" s="41" t="s">
        <v>261</v>
      </c>
      <c r="P884" s="43"/>
    </row>
    <row r="885" spans="1:16" ht="162.5" x14ac:dyDescent="0.25">
      <c r="A885" s="42" t="s">
        <v>5000</v>
      </c>
      <c r="B885" s="41" t="s">
        <v>5001</v>
      </c>
      <c r="C885" s="41" t="s">
        <v>5002</v>
      </c>
      <c r="D885" s="41" t="s">
        <v>29</v>
      </c>
      <c r="E885" s="41" t="s">
        <v>42</v>
      </c>
      <c r="F885" s="41" t="s">
        <v>4681</v>
      </c>
      <c r="G885" s="41" t="s">
        <v>5003</v>
      </c>
      <c r="H885" s="41" t="s">
        <v>5004</v>
      </c>
      <c r="I885" s="41" t="s">
        <v>34</v>
      </c>
      <c r="J885" s="41" t="s">
        <v>4349</v>
      </c>
      <c r="K885" s="41" t="s">
        <v>36</v>
      </c>
      <c r="L885" s="41" t="s">
        <v>4604</v>
      </c>
      <c r="M885" s="41" t="s">
        <v>739</v>
      </c>
      <c r="N885" s="41" t="s">
        <v>38</v>
      </c>
      <c r="O885" s="41" t="s">
        <v>29</v>
      </c>
      <c r="P885" s="43"/>
    </row>
    <row r="886" spans="1:16" ht="162.5" x14ac:dyDescent="0.25">
      <c r="A886" s="42" t="s">
        <v>5005</v>
      </c>
      <c r="B886" s="41" t="s">
        <v>5006</v>
      </c>
      <c r="C886" s="41" t="s">
        <v>29</v>
      </c>
      <c r="D886" s="41" t="s">
        <v>29</v>
      </c>
      <c r="E886" s="41" t="s">
        <v>42</v>
      </c>
      <c r="F886" s="41" t="s">
        <v>4921</v>
      </c>
      <c r="G886" s="41" t="s">
        <v>5007</v>
      </c>
      <c r="H886" s="41" t="s">
        <v>5008</v>
      </c>
      <c r="I886" s="41" t="s">
        <v>34</v>
      </c>
      <c r="J886" s="41" t="s">
        <v>4349</v>
      </c>
      <c r="K886" s="41" t="s">
        <v>36</v>
      </c>
      <c r="L886" s="41" t="s">
        <v>1683</v>
      </c>
      <c r="M886" s="41" t="s">
        <v>29</v>
      </c>
      <c r="N886" s="41" t="s">
        <v>38</v>
      </c>
      <c r="O886" s="41" t="s">
        <v>29</v>
      </c>
      <c r="P886" s="43"/>
    </row>
    <row r="887" spans="1:16" ht="112.5" x14ac:dyDescent="0.25">
      <c r="A887" s="42" t="s">
        <v>5009</v>
      </c>
      <c r="B887" s="41" t="s">
        <v>5010</v>
      </c>
      <c r="C887" s="41" t="s">
        <v>29</v>
      </c>
      <c r="D887" s="41" t="s">
        <v>29</v>
      </c>
      <c r="E887" s="41" t="s">
        <v>42</v>
      </c>
      <c r="F887" s="41" t="s">
        <v>5011</v>
      </c>
      <c r="G887" s="41" t="s">
        <v>5012</v>
      </c>
      <c r="H887" s="41" t="s">
        <v>4471</v>
      </c>
      <c r="I887" s="41" t="s">
        <v>34</v>
      </c>
      <c r="J887" s="41" t="s">
        <v>4349</v>
      </c>
      <c r="K887" s="41" t="s">
        <v>36</v>
      </c>
      <c r="L887" s="41" t="s">
        <v>29</v>
      </c>
      <c r="M887" s="41" t="s">
        <v>37</v>
      </c>
      <c r="N887" s="41" t="s">
        <v>38</v>
      </c>
      <c r="O887" s="41" t="s">
        <v>261</v>
      </c>
      <c r="P887" s="43"/>
    </row>
    <row r="888" spans="1:16" ht="100" x14ac:dyDescent="0.25">
      <c r="A888" s="42" t="s">
        <v>5013</v>
      </c>
      <c r="B888" s="41" t="s">
        <v>5014</v>
      </c>
      <c r="C888" s="41" t="s">
        <v>5015</v>
      </c>
      <c r="D888" s="41" t="s">
        <v>29</v>
      </c>
      <c r="E888" s="41" t="s">
        <v>42</v>
      </c>
      <c r="F888" s="41" t="s">
        <v>5016</v>
      </c>
      <c r="G888" s="41" t="s">
        <v>5017</v>
      </c>
      <c r="H888" s="41" t="s">
        <v>5018</v>
      </c>
      <c r="I888" s="41" t="s">
        <v>34</v>
      </c>
      <c r="J888" s="41" t="s">
        <v>4349</v>
      </c>
      <c r="K888" s="41" t="s">
        <v>36</v>
      </c>
      <c r="L888" s="41" t="s">
        <v>29</v>
      </c>
      <c r="M888" s="41" t="s">
        <v>37</v>
      </c>
      <c r="N888" s="41" t="s">
        <v>38</v>
      </c>
      <c r="O888" s="41" t="s">
        <v>261</v>
      </c>
      <c r="P888" s="43"/>
    </row>
    <row r="889" spans="1:16" ht="75" x14ac:dyDescent="0.25">
      <c r="A889" s="42" t="s">
        <v>5019</v>
      </c>
      <c r="B889" s="41" t="s">
        <v>5020</v>
      </c>
      <c r="C889" s="41" t="s">
        <v>29</v>
      </c>
      <c r="D889" s="41" t="s">
        <v>29</v>
      </c>
      <c r="E889" s="41" t="s">
        <v>42</v>
      </c>
      <c r="F889" s="41" t="s">
        <v>5011</v>
      </c>
      <c r="G889" s="41" t="s">
        <v>5021</v>
      </c>
      <c r="H889" s="41" t="s">
        <v>5022</v>
      </c>
      <c r="I889" s="41" t="s">
        <v>34</v>
      </c>
      <c r="J889" s="41" t="s">
        <v>4349</v>
      </c>
      <c r="K889" s="41" t="s">
        <v>36</v>
      </c>
      <c r="L889" s="41" t="s">
        <v>29</v>
      </c>
      <c r="M889" s="41" t="s">
        <v>37</v>
      </c>
      <c r="N889" s="41" t="s">
        <v>38</v>
      </c>
      <c r="O889" s="41" t="s">
        <v>29</v>
      </c>
      <c r="P889" s="43"/>
    </row>
    <row r="890" spans="1:16" ht="100" x14ac:dyDescent="0.25">
      <c r="A890" s="42" t="s">
        <v>5023</v>
      </c>
      <c r="B890" s="41" t="s">
        <v>5024</v>
      </c>
      <c r="C890" s="41" t="s">
        <v>29</v>
      </c>
      <c r="D890" s="41" t="s">
        <v>29</v>
      </c>
      <c r="E890" s="41" t="s">
        <v>114</v>
      </c>
      <c r="F890" s="41" t="s">
        <v>5025</v>
      </c>
      <c r="G890" s="41" t="s">
        <v>5026</v>
      </c>
      <c r="H890" s="41" t="s">
        <v>5027</v>
      </c>
      <c r="I890" s="41" t="s">
        <v>34</v>
      </c>
      <c r="J890" s="41" t="s">
        <v>5028</v>
      </c>
      <c r="K890" s="41" t="s">
        <v>36</v>
      </c>
      <c r="L890" s="41" t="s">
        <v>29</v>
      </c>
      <c r="M890" s="41" t="s">
        <v>92</v>
      </c>
      <c r="N890" s="41" t="s">
        <v>119</v>
      </c>
      <c r="O890" s="41" t="s">
        <v>29</v>
      </c>
      <c r="P890" s="43"/>
    </row>
    <row r="891" spans="1:16" ht="150" x14ac:dyDescent="0.25">
      <c r="A891" s="42" t="s">
        <v>5029</v>
      </c>
      <c r="B891" s="41" t="s">
        <v>5030</v>
      </c>
      <c r="C891" s="41" t="s">
        <v>5031</v>
      </c>
      <c r="D891" s="41" t="s">
        <v>29</v>
      </c>
      <c r="E891" s="41" t="s">
        <v>42</v>
      </c>
      <c r="F891" s="41" t="s">
        <v>5032</v>
      </c>
      <c r="G891" s="41" t="s">
        <v>5033</v>
      </c>
      <c r="H891" s="41" t="s">
        <v>5034</v>
      </c>
      <c r="I891" s="41" t="s">
        <v>34</v>
      </c>
      <c r="J891" s="41" t="s">
        <v>4349</v>
      </c>
      <c r="K891" s="41" t="s">
        <v>36</v>
      </c>
      <c r="L891" s="41" t="s">
        <v>158</v>
      </c>
      <c r="M891" s="41" t="s">
        <v>5035</v>
      </c>
      <c r="N891" s="41" t="s">
        <v>38</v>
      </c>
      <c r="O891" s="41" t="s">
        <v>261</v>
      </c>
      <c r="P891" s="43"/>
    </row>
    <row r="892" spans="1:16" ht="87.5" x14ac:dyDescent="0.25">
      <c r="A892" s="42" t="s">
        <v>5036</v>
      </c>
      <c r="B892" s="41" t="s">
        <v>5037</v>
      </c>
      <c r="C892" s="41" t="s">
        <v>29</v>
      </c>
      <c r="D892" s="41" t="s">
        <v>29</v>
      </c>
      <c r="E892" s="41" t="s">
        <v>42</v>
      </c>
      <c r="F892" s="41" t="s">
        <v>5038</v>
      </c>
      <c r="G892" s="41" t="s">
        <v>5039</v>
      </c>
      <c r="H892" s="41" t="s">
        <v>5040</v>
      </c>
      <c r="I892" s="41" t="s">
        <v>34</v>
      </c>
      <c r="J892" s="41" t="s">
        <v>4349</v>
      </c>
      <c r="K892" s="41" t="s">
        <v>36</v>
      </c>
      <c r="L892" s="41" t="s">
        <v>29</v>
      </c>
      <c r="M892" s="41" t="s">
        <v>37</v>
      </c>
      <c r="N892" s="41" t="s">
        <v>38</v>
      </c>
      <c r="O892" s="41" t="s">
        <v>261</v>
      </c>
      <c r="P892" s="43"/>
    </row>
    <row r="893" spans="1:16" ht="75" x14ac:dyDescent="0.25">
      <c r="A893" s="42" t="s">
        <v>5041</v>
      </c>
      <c r="B893" s="41" t="s">
        <v>5042</v>
      </c>
      <c r="C893" s="41" t="s">
        <v>29</v>
      </c>
      <c r="D893" s="41" t="s">
        <v>29</v>
      </c>
      <c r="E893" s="41" t="s">
        <v>42</v>
      </c>
      <c r="F893" s="41" t="s">
        <v>5043</v>
      </c>
      <c r="G893" s="41" t="s">
        <v>5044</v>
      </c>
      <c r="H893" s="41" t="s">
        <v>5045</v>
      </c>
      <c r="I893" s="41" t="s">
        <v>34</v>
      </c>
      <c r="J893" s="41" t="s">
        <v>4349</v>
      </c>
      <c r="K893" s="41" t="s">
        <v>36</v>
      </c>
      <c r="L893" s="41" t="s">
        <v>29</v>
      </c>
      <c r="M893" s="41" t="s">
        <v>29</v>
      </c>
      <c r="N893" s="41" t="s">
        <v>38</v>
      </c>
      <c r="O893" s="41" t="s">
        <v>29</v>
      </c>
      <c r="P893" s="43"/>
    </row>
    <row r="894" spans="1:16" ht="50" x14ac:dyDescent="0.25">
      <c r="A894" s="42" t="s">
        <v>5046</v>
      </c>
      <c r="B894" s="41" t="s">
        <v>5047</v>
      </c>
      <c r="C894" s="41" t="s">
        <v>5048</v>
      </c>
      <c r="D894" s="41" t="s">
        <v>29</v>
      </c>
      <c r="E894" s="41" t="s">
        <v>42</v>
      </c>
      <c r="F894" s="41" t="s">
        <v>5049</v>
      </c>
      <c r="G894" s="41" t="s">
        <v>5050</v>
      </c>
      <c r="H894" s="41" t="s">
        <v>5051</v>
      </c>
      <c r="I894" s="41" t="s">
        <v>34</v>
      </c>
      <c r="J894" s="41" t="s">
        <v>4349</v>
      </c>
      <c r="K894" s="41" t="s">
        <v>36</v>
      </c>
      <c r="L894" s="41" t="s">
        <v>51</v>
      </c>
      <c r="M894" s="41" t="s">
        <v>739</v>
      </c>
      <c r="N894" s="41" t="s">
        <v>38</v>
      </c>
      <c r="O894" s="41" t="s">
        <v>29</v>
      </c>
      <c r="P894" s="43"/>
    </row>
    <row r="895" spans="1:16" ht="112.5" x14ac:dyDescent="0.25">
      <c r="A895" s="42" t="s">
        <v>5052</v>
      </c>
      <c r="B895" s="41" t="s">
        <v>5053</v>
      </c>
      <c r="C895" s="41" t="s">
        <v>29</v>
      </c>
      <c r="D895" s="41" t="s">
        <v>29</v>
      </c>
      <c r="E895" s="41" t="s">
        <v>42</v>
      </c>
      <c r="F895" s="41" t="s">
        <v>5054</v>
      </c>
      <c r="G895" s="41" t="s">
        <v>5055</v>
      </c>
      <c r="H895" s="41" t="s">
        <v>5056</v>
      </c>
      <c r="I895" s="41" t="s">
        <v>34</v>
      </c>
      <c r="J895" s="41" t="s">
        <v>4349</v>
      </c>
      <c r="K895" s="41" t="s">
        <v>36</v>
      </c>
      <c r="L895" s="41" t="s">
        <v>29</v>
      </c>
      <c r="M895" s="41" t="s">
        <v>739</v>
      </c>
      <c r="N895" s="41" t="s">
        <v>38</v>
      </c>
      <c r="O895" s="41" t="s">
        <v>29</v>
      </c>
      <c r="P895" s="43"/>
    </row>
    <row r="896" spans="1:16" ht="50" x14ac:dyDescent="0.25">
      <c r="A896" s="42" t="s">
        <v>5057</v>
      </c>
      <c r="B896" s="41" t="s">
        <v>5058</v>
      </c>
      <c r="C896" s="41" t="s">
        <v>29</v>
      </c>
      <c r="D896" s="41" t="s">
        <v>29</v>
      </c>
      <c r="E896" s="41" t="s">
        <v>595</v>
      </c>
      <c r="F896" s="41" t="s">
        <v>5059</v>
      </c>
      <c r="G896" s="41" t="s">
        <v>5060</v>
      </c>
      <c r="H896" s="41" t="s">
        <v>5061</v>
      </c>
      <c r="I896" s="41" t="s">
        <v>34</v>
      </c>
      <c r="J896" s="41" t="s">
        <v>4349</v>
      </c>
      <c r="K896" s="41" t="s">
        <v>36</v>
      </c>
      <c r="L896" s="41" t="s">
        <v>4604</v>
      </c>
      <c r="M896" s="41" t="s">
        <v>1128</v>
      </c>
      <c r="N896" s="41" t="s">
        <v>38</v>
      </c>
      <c r="O896" s="41" t="s">
        <v>29</v>
      </c>
      <c r="P896" s="43"/>
    </row>
    <row r="897" spans="1:16" ht="125" x14ac:dyDescent="0.25">
      <c r="A897" s="42" t="s">
        <v>5062</v>
      </c>
      <c r="B897" s="41" t="s">
        <v>5063</v>
      </c>
      <c r="C897" s="41" t="s">
        <v>5064</v>
      </c>
      <c r="D897" s="41" t="s">
        <v>5065</v>
      </c>
      <c r="E897" s="41" t="s">
        <v>114</v>
      </c>
      <c r="F897" s="41" t="s">
        <v>5066</v>
      </c>
      <c r="G897" s="41" t="s">
        <v>5067</v>
      </c>
      <c r="H897" s="41" t="s">
        <v>5068</v>
      </c>
      <c r="I897" s="41" t="s">
        <v>34</v>
      </c>
      <c r="J897" s="41" t="s">
        <v>4349</v>
      </c>
      <c r="K897" s="41" t="s">
        <v>36</v>
      </c>
      <c r="L897" s="41" t="s">
        <v>5069</v>
      </c>
      <c r="M897" s="41" t="s">
        <v>739</v>
      </c>
      <c r="N897" s="41" t="s">
        <v>38</v>
      </c>
      <c r="O897" s="41" t="s">
        <v>261</v>
      </c>
      <c r="P897" s="43"/>
    </row>
    <row r="898" spans="1:16" ht="75" x14ac:dyDescent="0.25">
      <c r="A898" s="42" t="s">
        <v>5070</v>
      </c>
      <c r="B898" s="41" t="s">
        <v>5071</v>
      </c>
      <c r="C898" s="41" t="s">
        <v>5072</v>
      </c>
      <c r="D898" s="41" t="s">
        <v>29</v>
      </c>
      <c r="E898" s="41" t="s">
        <v>30</v>
      </c>
      <c r="F898" s="41" t="s">
        <v>5073</v>
      </c>
      <c r="G898" s="41" t="s">
        <v>5074</v>
      </c>
      <c r="H898" s="41" t="s">
        <v>5075</v>
      </c>
      <c r="I898" s="41" t="s">
        <v>34</v>
      </c>
      <c r="J898" s="41" t="s">
        <v>4349</v>
      </c>
      <c r="K898" s="41" t="s">
        <v>36</v>
      </c>
      <c r="L898" s="41" t="s">
        <v>5076</v>
      </c>
      <c r="M898" s="41" t="s">
        <v>739</v>
      </c>
      <c r="N898" s="41" t="s">
        <v>38</v>
      </c>
      <c r="O898" s="41" t="s">
        <v>29</v>
      </c>
      <c r="P898" s="43"/>
    </row>
    <row r="899" spans="1:16" ht="75" x14ac:dyDescent="0.25">
      <c r="A899" s="42" t="s">
        <v>5077</v>
      </c>
      <c r="B899" s="41" t="s">
        <v>5078</v>
      </c>
      <c r="C899" s="41" t="s">
        <v>5079</v>
      </c>
      <c r="D899" s="41" t="s">
        <v>29</v>
      </c>
      <c r="E899" s="41" t="s">
        <v>42</v>
      </c>
      <c r="F899" s="41" t="s">
        <v>5080</v>
      </c>
      <c r="G899" s="41" t="s">
        <v>5081</v>
      </c>
      <c r="H899" s="41" t="s">
        <v>5082</v>
      </c>
      <c r="I899" s="41" t="s">
        <v>34</v>
      </c>
      <c r="J899" s="41" t="s">
        <v>4349</v>
      </c>
      <c r="K899" s="41" t="s">
        <v>36</v>
      </c>
      <c r="L899" s="41" t="s">
        <v>158</v>
      </c>
      <c r="M899" s="41" t="s">
        <v>5083</v>
      </c>
      <c r="N899" s="41" t="s">
        <v>38</v>
      </c>
      <c r="O899" s="41" t="s">
        <v>261</v>
      </c>
      <c r="P899" s="43"/>
    </row>
    <row r="900" spans="1:16" ht="112.5" x14ac:dyDescent="0.25">
      <c r="A900" s="42" t="s">
        <v>5084</v>
      </c>
      <c r="B900" s="41" t="s">
        <v>5085</v>
      </c>
      <c r="C900" s="41" t="s">
        <v>5086</v>
      </c>
      <c r="D900" s="41" t="s">
        <v>29</v>
      </c>
      <c r="E900" s="41" t="s">
        <v>42</v>
      </c>
      <c r="F900" s="41" t="s">
        <v>4785</v>
      </c>
      <c r="G900" s="41" t="s">
        <v>5087</v>
      </c>
      <c r="H900" s="41" t="s">
        <v>5088</v>
      </c>
      <c r="I900" s="41" t="s">
        <v>34</v>
      </c>
      <c r="J900" s="41" t="s">
        <v>4349</v>
      </c>
      <c r="K900" s="41" t="s">
        <v>36</v>
      </c>
      <c r="L900" s="41" t="s">
        <v>29</v>
      </c>
      <c r="M900" s="41" t="s">
        <v>590</v>
      </c>
      <c r="N900" s="41" t="s">
        <v>38</v>
      </c>
      <c r="O900" s="41" t="s">
        <v>591</v>
      </c>
      <c r="P900" s="43"/>
    </row>
    <row r="901" spans="1:16" ht="62.5" x14ac:dyDescent="0.25">
      <c r="A901" s="42" t="s">
        <v>5089</v>
      </c>
      <c r="B901" s="41" t="s">
        <v>5090</v>
      </c>
      <c r="C901" s="41" t="s">
        <v>5091</v>
      </c>
      <c r="D901" s="41" t="s">
        <v>29</v>
      </c>
      <c r="E901" s="41" t="s">
        <v>42</v>
      </c>
      <c r="F901" s="41" t="s">
        <v>5092</v>
      </c>
      <c r="G901" s="41" t="s">
        <v>5093</v>
      </c>
      <c r="H901" s="41" t="s">
        <v>5094</v>
      </c>
      <c r="I901" s="41" t="s">
        <v>34</v>
      </c>
      <c r="J901" s="41" t="s">
        <v>4349</v>
      </c>
      <c r="K901" s="41" t="s">
        <v>36</v>
      </c>
      <c r="L901" s="41" t="s">
        <v>51</v>
      </c>
      <c r="M901" s="41" t="s">
        <v>29</v>
      </c>
      <c r="N901" s="41" t="s">
        <v>38</v>
      </c>
      <c r="O901" s="41" t="s">
        <v>29</v>
      </c>
      <c r="P901" s="43"/>
    </row>
    <row r="902" spans="1:16" ht="87.5" x14ac:dyDescent="0.25">
      <c r="A902" s="42" t="s">
        <v>5095</v>
      </c>
      <c r="B902" s="41" t="s">
        <v>5096</v>
      </c>
      <c r="C902" s="41" t="s">
        <v>5097</v>
      </c>
      <c r="D902" s="41" t="s">
        <v>29</v>
      </c>
      <c r="E902" s="41" t="s">
        <v>30</v>
      </c>
      <c r="F902" s="41" t="s">
        <v>4720</v>
      </c>
      <c r="G902" s="41" t="s">
        <v>5098</v>
      </c>
      <c r="H902" s="41" t="s">
        <v>4866</v>
      </c>
      <c r="I902" s="41" t="s">
        <v>34</v>
      </c>
      <c r="J902" s="41" t="s">
        <v>4349</v>
      </c>
      <c r="K902" s="41" t="s">
        <v>36</v>
      </c>
      <c r="L902" s="41" t="s">
        <v>29</v>
      </c>
      <c r="M902" s="41" t="s">
        <v>590</v>
      </c>
      <c r="N902" s="41" t="s">
        <v>38</v>
      </c>
      <c r="O902" s="41" t="s">
        <v>29</v>
      </c>
      <c r="P902" s="43"/>
    </row>
    <row r="903" spans="1:16" ht="50" x14ac:dyDescent="0.25">
      <c r="A903" s="42" t="s">
        <v>5099</v>
      </c>
      <c r="B903" s="41" t="s">
        <v>5100</v>
      </c>
      <c r="C903" s="41" t="s">
        <v>5101</v>
      </c>
      <c r="D903" s="41" t="s">
        <v>29</v>
      </c>
      <c r="E903" s="41" t="s">
        <v>30</v>
      </c>
      <c r="F903" s="41" t="s">
        <v>4720</v>
      </c>
      <c r="G903" s="41" t="s">
        <v>5102</v>
      </c>
      <c r="H903" s="41" t="s">
        <v>5103</v>
      </c>
      <c r="I903" s="41" t="s">
        <v>34</v>
      </c>
      <c r="J903" s="41" t="s">
        <v>4349</v>
      </c>
      <c r="K903" s="41" t="s">
        <v>36</v>
      </c>
      <c r="L903" s="41" t="s">
        <v>29</v>
      </c>
      <c r="M903" s="41" t="s">
        <v>590</v>
      </c>
      <c r="N903" s="41" t="s">
        <v>38</v>
      </c>
      <c r="O903" s="41" t="s">
        <v>29</v>
      </c>
      <c r="P903" s="43"/>
    </row>
    <row r="904" spans="1:16" ht="125" x14ac:dyDescent="0.25">
      <c r="A904" s="42" t="s">
        <v>5104</v>
      </c>
      <c r="B904" s="41" t="s">
        <v>5105</v>
      </c>
      <c r="C904" s="41" t="s">
        <v>5106</v>
      </c>
      <c r="D904" s="41" t="s">
        <v>29</v>
      </c>
      <c r="E904" s="41" t="s">
        <v>114</v>
      </c>
      <c r="F904" s="41" t="s">
        <v>5107</v>
      </c>
      <c r="G904" s="41" t="s">
        <v>5108</v>
      </c>
      <c r="H904" s="41" t="s">
        <v>5109</v>
      </c>
      <c r="I904" s="41" t="s">
        <v>34</v>
      </c>
      <c r="J904" s="41" t="s">
        <v>4349</v>
      </c>
      <c r="K904" s="41" t="s">
        <v>36</v>
      </c>
      <c r="L904" s="41" t="s">
        <v>4604</v>
      </c>
      <c r="M904" s="41" t="s">
        <v>739</v>
      </c>
      <c r="N904" s="41" t="s">
        <v>38</v>
      </c>
      <c r="O904" s="41" t="s">
        <v>4970</v>
      </c>
      <c r="P904" s="43"/>
    </row>
    <row r="905" spans="1:16" ht="87.5" x14ac:dyDescent="0.25">
      <c r="A905" s="42" t="s">
        <v>5110</v>
      </c>
      <c r="B905" s="41" t="s">
        <v>5111</v>
      </c>
      <c r="C905" s="41" t="s">
        <v>5112</v>
      </c>
      <c r="D905" s="41" t="s">
        <v>29</v>
      </c>
      <c r="E905" s="41" t="s">
        <v>42</v>
      </c>
      <c r="F905" s="41" t="s">
        <v>5113</v>
      </c>
      <c r="G905" s="41" t="s">
        <v>5114</v>
      </c>
      <c r="H905" s="41" t="s">
        <v>5115</v>
      </c>
      <c r="I905" s="41" t="s">
        <v>34</v>
      </c>
      <c r="J905" s="41" t="s">
        <v>4349</v>
      </c>
      <c r="K905" s="41" t="s">
        <v>36</v>
      </c>
      <c r="L905" s="41" t="s">
        <v>4542</v>
      </c>
      <c r="M905" s="41" t="s">
        <v>5116</v>
      </c>
      <c r="N905" s="41" t="s">
        <v>38</v>
      </c>
      <c r="O905" s="41" t="s">
        <v>29</v>
      </c>
      <c r="P905" s="43"/>
    </row>
    <row r="906" spans="1:16" ht="75" x14ac:dyDescent="0.25">
      <c r="A906" s="42" t="s">
        <v>5117</v>
      </c>
      <c r="B906" s="41" t="s">
        <v>5118</v>
      </c>
      <c r="C906" s="41" t="s">
        <v>5119</v>
      </c>
      <c r="D906" s="41" t="s">
        <v>29</v>
      </c>
      <c r="E906" s="41" t="s">
        <v>42</v>
      </c>
      <c r="F906" s="41" t="s">
        <v>5120</v>
      </c>
      <c r="G906" s="41" t="s">
        <v>5121</v>
      </c>
      <c r="H906" s="41" t="s">
        <v>5122</v>
      </c>
      <c r="I906" s="41" t="s">
        <v>34</v>
      </c>
      <c r="J906" s="41" t="s">
        <v>5123</v>
      </c>
      <c r="K906" s="41" t="s">
        <v>36</v>
      </c>
      <c r="L906" s="41" t="s">
        <v>29</v>
      </c>
      <c r="M906" s="41" t="s">
        <v>29</v>
      </c>
      <c r="N906" s="41" t="s">
        <v>119</v>
      </c>
      <c r="O906" s="41" t="s">
        <v>261</v>
      </c>
      <c r="P906" s="43"/>
    </row>
    <row r="907" spans="1:16" ht="175" x14ac:dyDescent="0.25">
      <c r="A907" s="42" t="s">
        <v>5124</v>
      </c>
      <c r="B907" s="41" t="s">
        <v>5125</v>
      </c>
      <c r="C907" s="41" t="s">
        <v>5126</v>
      </c>
      <c r="D907" s="41" t="s">
        <v>29</v>
      </c>
      <c r="E907" s="41" t="s">
        <v>42</v>
      </c>
      <c r="F907" s="41" t="s">
        <v>1803</v>
      </c>
      <c r="G907" s="41" t="s">
        <v>5127</v>
      </c>
      <c r="H907" s="41" t="s">
        <v>5128</v>
      </c>
      <c r="I907" s="41" t="s">
        <v>34</v>
      </c>
      <c r="J907" s="41" t="s">
        <v>4403</v>
      </c>
      <c r="K907" s="41" t="s">
        <v>36</v>
      </c>
      <c r="L907" s="41" t="s">
        <v>29</v>
      </c>
      <c r="M907" s="41" t="s">
        <v>29</v>
      </c>
      <c r="N907" s="41" t="s">
        <v>119</v>
      </c>
      <c r="O907" s="41" t="s">
        <v>29</v>
      </c>
      <c r="P907" s="43"/>
    </row>
    <row r="908" spans="1:16" ht="100" x14ac:dyDescent="0.25">
      <c r="A908" s="42" t="s">
        <v>5129</v>
      </c>
      <c r="B908" s="41" t="s">
        <v>5130</v>
      </c>
      <c r="C908" s="41" t="s">
        <v>5131</v>
      </c>
      <c r="D908" s="41" t="s">
        <v>29</v>
      </c>
      <c r="E908" s="41" t="s">
        <v>30</v>
      </c>
      <c r="F908" s="41" t="s">
        <v>5132</v>
      </c>
      <c r="G908" s="41" t="s">
        <v>5133</v>
      </c>
      <c r="H908" s="41" t="s">
        <v>5134</v>
      </c>
      <c r="I908" s="41" t="s">
        <v>34</v>
      </c>
      <c r="J908" s="41" t="s">
        <v>4349</v>
      </c>
      <c r="K908" s="41" t="s">
        <v>36</v>
      </c>
      <c r="L908" s="41" t="s">
        <v>29</v>
      </c>
      <c r="M908" s="41" t="s">
        <v>590</v>
      </c>
      <c r="N908" s="41" t="s">
        <v>38</v>
      </c>
      <c r="O908" s="41" t="s">
        <v>591</v>
      </c>
      <c r="P908" s="43"/>
    </row>
    <row r="909" spans="1:16" ht="62.5" x14ac:dyDescent="0.25">
      <c r="A909" s="42" t="s">
        <v>5135</v>
      </c>
      <c r="B909" s="41" t="s">
        <v>5136</v>
      </c>
      <c r="C909" s="41" t="s">
        <v>29</v>
      </c>
      <c r="D909" s="41" t="s">
        <v>29</v>
      </c>
      <c r="E909" s="41" t="s">
        <v>42</v>
      </c>
      <c r="F909" s="41" t="s">
        <v>5137</v>
      </c>
      <c r="G909" s="41" t="s">
        <v>5138</v>
      </c>
      <c r="H909" s="41" t="s">
        <v>5139</v>
      </c>
      <c r="I909" s="41" t="s">
        <v>34</v>
      </c>
      <c r="J909" s="41" t="s">
        <v>4349</v>
      </c>
      <c r="K909" s="41" t="s">
        <v>36</v>
      </c>
      <c r="L909" s="41" t="s">
        <v>1683</v>
      </c>
      <c r="M909" s="41" t="s">
        <v>29</v>
      </c>
      <c r="N909" s="41" t="s">
        <v>38</v>
      </c>
      <c r="O909" s="41" t="s">
        <v>261</v>
      </c>
      <c r="P909" s="43"/>
    </row>
    <row r="910" spans="1:16" ht="112.5" x14ac:dyDescent="0.25">
      <c r="A910" s="42" t="s">
        <v>5140</v>
      </c>
      <c r="B910" s="41" t="s">
        <v>5141</v>
      </c>
      <c r="C910" s="41" t="s">
        <v>5142</v>
      </c>
      <c r="D910" s="41" t="s">
        <v>29</v>
      </c>
      <c r="E910" s="41" t="s">
        <v>30</v>
      </c>
      <c r="F910" s="41" t="s">
        <v>5143</v>
      </c>
      <c r="G910" s="41" t="s">
        <v>5144</v>
      </c>
      <c r="H910" s="41" t="s">
        <v>5145</v>
      </c>
      <c r="I910" s="41" t="s">
        <v>34</v>
      </c>
      <c r="J910" s="41" t="s">
        <v>4349</v>
      </c>
      <c r="K910" s="41" t="s">
        <v>36</v>
      </c>
      <c r="L910" s="41" t="s">
        <v>2836</v>
      </c>
      <c r="M910" s="41" t="s">
        <v>4999</v>
      </c>
      <c r="N910" s="41" t="s">
        <v>38</v>
      </c>
      <c r="O910" s="41" t="s">
        <v>261</v>
      </c>
      <c r="P910" s="43"/>
    </row>
    <row r="911" spans="1:16" ht="100" x14ac:dyDescent="0.25">
      <c r="A911" s="42" t="s">
        <v>5146</v>
      </c>
      <c r="B911" s="41" t="s">
        <v>5147</v>
      </c>
      <c r="C911" s="41" t="s">
        <v>29</v>
      </c>
      <c r="D911" s="41" t="s">
        <v>29</v>
      </c>
      <c r="E911" s="41" t="s">
        <v>42</v>
      </c>
      <c r="F911" s="41" t="s">
        <v>5148</v>
      </c>
      <c r="G911" s="41" t="s">
        <v>5149</v>
      </c>
      <c r="H911" s="41" t="s">
        <v>4453</v>
      </c>
      <c r="I911" s="41" t="s">
        <v>34</v>
      </c>
      <c r="J911" s="41" t="s">
        <v>4349</v>
      </c>
      <c r="K911" s="41" t="s">
        <v>36</v>
      </c>
      <c r="L911" s="41" t="s">
        <v>158</v>
      </c>
      <c r="M911" s="41" t="s">
        <v>5150</v>
      </c>
      <c r="N911" s="41" t="s">
        <v>38</v>
      </c>
      <c r="O911" s="41" t="s">
        <v>261</v>
      </c>
      <c r="P911" s="43"/>
    </row>
    <row r="912" spans="1:16" ht="62.5" x14ac:dyDescent="0.25">
      <c r="A912" s="42" t="s">
        <v>5151</v>
      </c>
      <c r="B912" s="41" t="s">
        <v>5152</v>
      </c>
      <c r="C912" s="41" t="s">
        <v>5153</v>
      </c>
      <c r="D912" s="41" t="s">
        <v>29</v>
      </c>
      <c r="E912" s="41" t="s">
        <v>42</v>
      </c>
      <c r="F912" s="41" t="s">
        <v>5154</v>
      </c>
      <c r="G912" s="41" t="s">
        <v>5155</v>
      </c>
      <c r="H912" s="41" t="s">
        <v>29</v>
      </c>
      <c r="I912" s="41" t="s">
        <v>34</v>
      </c>
      <c r="J912" s="41" t="s">
        <v>4349</v>
      </c>
      <c r="K912" s="41" t="s">
        <v>36</v>
      </c>
      <c r="L912" s="41" t="s">
        <v>29</v>
      </c>
      <c r="M912" s="41" t="s">
        <v>37</v>
      </c>
      <c r="N912" s="41" t="s">
        <v>38</v>
      </c>
      <c r="O912" s="41" t="s">
        <v>29</v>
      </c>
      <c r="P912" s="43"/>
    </row>
    <row r="913" spans="1:16" ht="75" x14ac:dyDescent="0.25">
      <c r="A913" s="42" t="s">
        <v>5156</v>
      </c>
      <c r="B913" s="41" t="s">
        <v>5157</v>
      </c>
      <c r="C913" s="41" t="s">
        <v>5158</v>
      </c>
      <c r="D913" s="41" t="s">
        <v>29</v>
      </c>
      <c r="E913" s="41" t="s">
        <v>42</v>
      </c>
      <c r="F913" s="41" t="s">
        <v>5159</v>
      </c>
      <c r="G913" s="41" t="s">
        <v>5160</v>
      </c>
      <c r="H913" s="41" t="s">
        <v>5161</v>
      </c>
      <c r="I913" s="41" t="s">
        <v>34</v>
      </c>
      <c r="J913" s="41" t="s">
        <v>4349</v>
      </c>
      <c r="K913" s="41" t="s">
        <v>36</v>
      </c>
      <c r="L913" s="41" t="s">
        <v>158</v>
      </c>
      <c r="M913" s="41" t="s">
        <v>5162</v>
      </c>
      <c r="N913" s="41" t="s">
        <v>38</v>
      </c>
      <c r="O913" s="41" t="s">
        <v>29</v>
      </c>
      <c r="P913" s="43"/>
    </row>
    <row r="914" spans="1:16" ht="50" x14ac:dyDescent="0.25">
      <c r="A914" s="42" t="s">
        <v>5163</v>
      </c>
      <c r="B914" s="41" t="s">
        <v>5164</v>
      </c>
      <c r="C914" s="41" t="s">
        <v>5165</v>
      </c>
      <c r="D914" s="41" t="s">
        <v>29</v>
      </c>
      <c r="E914" s="41" t="s">
        <v>42</v>
      </c>
      <c r="F914" s="41" t="s">
        <v>5166</v>
      </c>
      <c r="G914" s="41" t="s">
        <v>5167</v>
      </c>
      <c r="H914" s="41" t="s">
        <v>5168</v>
      </c>
      <c r="I914" s="41" t="s">
        <v>34</v>
      </c>
      <c r="J914" s="41" t="s">
        <v>4349</v>
      </c>
      <c r="K914" s="41" t="s">
        <v>36</v>
      </c>
      <c r="L914" s="41" t="s">
        <v>29</v>
      </c>
      <c r="M914" s="41" t="s">
        <v>37</v>
      </c>
      <c r="N914" s="41" t="s">
        <v>38</v>
      </c>
      <c r="O914" s="41" t="s">
        <v>29</v>
      </c>
      <c r="P914" s="43"/>
    </row>
    <row r="915" spans="1:16" ht="75" x14ac:dyDescent="0.25">
      <c r="A915" s="42" t="s">
        <v>5169</v>
      </c>
      <c r="B915" s="41" t="s">
        <v>5170</v>
      </c>
      <c r="C915" s="41" t="s">
        <v>5171</v>
      </c>
      <c r="D915" s="41" t="s">
        <v>29</v>
      </c>
      <c r="E915" s="41" t="s">
        <v>42</v>
      </c>
      <c r="F915" s="41" t="s">
        <v>5172</v>
      </c>
      <c r="G915" s="41" t="s">
        <v>5173</v>
      </c>
      <c r="H915" s="41" t="s">
        <v>5174</v>
      </c>
      <c r="I915" s="41" t="s">
        <v>34</v>
      </c>
      <c r="J915" s="41" t="s">
        <v>5123</v>
      </c>
      <c r="K915" s="41" t="s">
        <v>36</v>
      </c>
      <c r="L915" s="41" t="s">
        <v>29</v>
      </c>
      <c r="M915" s="41" t="s">
        <v>29</v>
      </c>
      <c r="N915" s="41" t="s">
        <v>119</v>
      </c>
      <c r="O915" s="41" t="s">
        <v>29</v>
      </c>
      <c r="P915" s="43"/>
    </row>
    <row r="916" spans="1:16" ht="87.5" x14ac:dyDescent="0.25">
      <c r="A916" s="42" t="s">
        <v>5175</v>
      </c>
      <c r="B916" s="41" t="s">
        <v>5176</v>
      </c>
      <c r="C916" s="41" t="s">
        <v>5177</v>
      </c>
      <c r="D916" s="41" t="s">
        <v>29</v>
      </c>
      <c r="E916" s="41" t="s">
        <v>42</v>
      </c>
      <c r="F916" s="41" t="s">
        <v>5178</v>
      </c>
      <c r="G916" s="41" t="s">
        <v>5179</v>
      </c>
      <c r="H916" s="41" t="s">
        <v>5180</v>
      </c>
      <c r="I916" s="41" t="s">
        <v>34</v>
      </c>
      <c r="J916" s="41" t="s">
        <v>4349</v>
      </c>
      <c r="K916" s="41" t="s">
        <v>36</v>
      </c>
      <c r="L916" s="41" t="s">
        <v>158</v>
      </c>
      <c r="M916" s="41" t="s">
        <v>5181</v>
      </c>
      <c r="N916" s="41" t="s">
        <v>38</v>
      </c>
      <c r="O916" s="41" t="s">
        <v>29</v>
      </c>
      <c r="P916" s="43"/>
    </row>
    <row r="917" spans="1:16" ht="100" x14ac:dyDescent="0.25">
      <c r="A917" s="42" t="s">
        <v>5182</v>
      </c>
      <c r="B917" s="41" t="s">
        <v>5183</v>
      </c>
      <c r="C917" s="41" t="s">
        <v>5184</v>
      </c>
      <c r="D917" s="41" t="s">
        <v>3172</v>
      </c>
      <c r="E917" s="41" t="s">
        <v>42</v>
      </c>
      <c r="F917" s="41" t="s">
        <v>5185</v>
      </c>
      <c r="G917" s="41" t="s">
        <v>5186</v>
      </c>
      <c r="H917" s="41" t="s">
        <v>5187</v>
      </c>
      <c r="I917" s="41" t="s">
        <v>34</v>
      </c>
      <c r="J917" s="41" t="s">
        <v>5123</v>
      </c>
      <c r="K917" s="41" t="s">
        <v>36</v>
      </c>
      <c r="L917" s="41" t="s">
        <v>29</v>
      </c>
      <c r="M917" s="41" t="s">
        <v>29</v>
      </c>
      <c r="N917" s="41" t="s">
        <v>119</v>
      </c>
      <c r="O917" s="41" t="s">
        <v>29</v>
      </c>
      <c r="P917" s="43"/>
    </row>
    <row r="918" spans="1:16" ht="62.5" x14ac:dyDescent="0.25">
      <c r="A918" s="42" t="s">
        <v>5188</v>
      </c>
      <c r="B918" s="41" t="s">
        <v>5189</v>
      </c>
      <c r="C918" s="41" t="s">
        <v>5190</v>
      </c>
      <c r="D918" s="41" t="s">
        <v>29</v>
      </c>
      <c r="E918" s="41" t="s">
        <v>595</v>
      </c>
      <c r="F918" s="41" t="s">
        <v>5191</v>
      </c>
      <c r="G918" s="41" t="s">
        <v>5192</v>
      </c>
      <c r="H918" s="41" t="s">
        <v>5193</v>
      </c>
      <c r="I918" s="41" t="s">
        <v>34</v>
      </c>
      <c r="J918" s="41" t="s">
        <v>4349</v>
      </c>
      <c r="K918" s="41" t="s">
        <v>36</v>
      </c>
      <c r="L918" s="41" t="s">
        <v>5194</v>
      </c>
      <c r="M918" s="41" t="s">
        <v>5195</v>
      </c>
      <c r="N918" s="41" t="s">
        <v>38</v>
      </c>
      <c r="O918" s="41" t="s">
        <v>261</v>
      </c>
      <c r="P918" s="43"/>
    </row>
    <row r="919" spans="1:16" ht="62.5" x14ac:dyDescent="0.25">
      <c r="A919" s="42" t="s">
        <v>5196</v>
      </c>
      <c r="B919" s="41" t="s">
        <v>5197</v>
      </c>
      <c r="C919" s="41" t="s">
        <v>5198</v>
      </c>
      <c r="D919" s="41" t="s">
        <v>29</v>
      </c>
      <c r="E919" s="41" t="s">
        <v>42</v>
      </c>
      <c r="F919" s="41" t="s">
        <v>4826</v>
      </c>
      <c r="G919" s="41" t="s">
        <v>5199</v>
      </c>
      <c r="H919" s="41" t="s">
        <v>5200</v>
      </c>
      <c r="I919" s="41" t="s">
        <v>34</v>
      </c>
      <c r="J919" s="41" t="s">
        <v>5201</v>
      </c>
      <c r="K919" s="41" t="s">
        <v>36</v>
      </c>
      <c r="L919" s="41" t="s">
        <v>1683</v>
      </c>
      <c r="M919" s="41" t="s">
        <v>2849</v>
      </c>
      <c r="N919" s="41" t="s">
        <v>119</v>
      </c>
      <c r="O919" s="41" t="s">
        <v>188</v>
      </c>
      <c r="P919" s="43"/>
    </row>
    <row r="920" spans="1:16" ht="87.5" x14ac:dyDescent="0.25">
      <c r="A920" s="42" t="s">
        <v>5202</v>
      </c>
      <c r="B920" s="41" t="s">
        <v>5203</v>
      </c>
      <c r="C920" s="41" t="s">
        <v>5204</v>
      </c>
      <c r="D920" s="41" t="s">
        <v>29</v>
      </c>
      <c r="E920" s="41" t="s">
        <v>30</v>
      </c>
      <c r="F920" s="41" t="s">
        <v>5205</v>
      </c>
      <c r="G920" s="41" t="s">
        <v>5206</v>
      </c>
      <c r="H920" s="41" t="s">
        <v>5207</v>
      </c>
      <c r="I920" s="41" t="s">
        <v>34</v>
      </c>
      <c r="J920" s="41" t="s">
        <v>4349</v>
      </c>
      <c r="K920" s="41" t="s">
        <v>36</v>
      </c>
      <c r="L920" s="41" t="s">
        <v>158</v>
      </c>
      <c r="M920" s="41" t="s">
        <v>5208</v>
      </c>
      <c r="N920" s="41" t="s">
        <v>38</v>
      </c>
      <c r="O920" s="41" t="s">
        <v>29</v>
      </c>
      <c r="P920" s="43"/>
    </row>
    <row r="921" spans="1:16" ht="112.5" x14ac:dyDescent="0.25">
      <c r="A921" s="42" t="s">
        <v>5209</v>
      </c>
      <c r="B921" s="41" t="s">
        <v>5210</v>
      </c>
      <c r="C921" s="41" t="s">
        <v>5211</v>
      </c>
      <c r="D921" s="41" t="s">
        <v>29</v>
      </c>
      <c r="E921" s="41" t="s">
        <v>42</v>
      </c>
      <c r="F921" s="41" t="s">
        <v>5212</v>
      </c>
      <c r="G921" s="41" t="s">
        <v>5213</v>
      </c>
      <c r="H921" s="41" t="s">
        <v>5214</v>
      </c>
      <c r="I921" s="41" t="s">
        <v>34</v>
      </c>
      <c r="J921" s="41" t="s">
        <v>4349</v>
      </c>
      <c r="K921" s="41" t="s">
        <v>36</v>
      </c>
      <c r="L921" s="41" t="s">
        <v>4604</v>
      </c>
      <c r="M921" s="41" t="s">
        <v>2849</v>
      </c>
      <c r="N921" s="41" t="s">
        <v>38</v>
      </c>
      <c r="O921" s="41" t="s">
        <v>29</v>
      </c>
      <c r="P921" s="43"/>
    </row>
    <row r="922" spans="1:16" ht="125" x14ac:dyDescent="0.25">
      <c r="A922" s="42" t="s">
        <v>5215</v>
      </c>
      <c r="B922" s="41" t="s">
        <v>5216</v>
      </c>
      <c r="C922" s="41" t="s">
        <v>5217</v>
      </c>
      <c r="D922" s="41" t="s">
        <v>5218</v>
      </c>
      <c r="E922" s="41" t="s">
        <v>30</v>
      </c>
      <c r="F922" s="41" t="s">
        <v>5219</v>
      </c>
      <c r="G922" s="41" t="s">
        <v>5220</v>
      </c>
      <c r="H922" s="41" t="s">
        <v>5221</v>
      </c>
      <c r="I922" s="41" t="s">
        <v>34</v>
      </c>
      <c r="J922" s="41" t="s">
        <v>4349</v>
      </c>
      <c r="K922" s="41" t="s">
        <v>36</v>
      </c>
      <c r="L922" s="41" t="s">
        <v>5222</v>
      </c>
      <c r="M922" s="41" t="s">
        <v>5223</v>
      </c>
      <c r="N922" s="41" t="s">
        <v>38</v>
      </c>
      <c r="O922" s="41" t="s">
        <v>29</v>
      </c>
      <c r="P922" s="43"/>
    </row>
    <row r="923" spans="1:16" ht="150" x14ac:dyDescent="0.25">
      <c r="A923" s="42" t="s">
        <v>5224</v>
      </c>
      <c r="B923" s="41" t="s">
        <v>5225</v>
      </c>
      <c r="C923" s="41" t="s">
        <v>5226</v>
      </c>
      <c r="D923" s="41" t="s">
        <v>29</v>
      </c>
      <c r="E923" s="41" t="s">
        <v>42</v>
      </c>
      <c r="F923" s="41" t="s">
        <v>5227</v>
      </c>
      <c r="G923" s="41" t="s">
        <v>5228</v>
      </c>
      <c r="H923" s="41" t="s">
        <v>5229</v>
      </c>
      <c r="I923" s="41" t="s">
        <v>34</v>
      </c>
      <c r="J923" s="41" t="s">
        <v>4349</v>
      </c>
      <c r="K923" s="41" t="s">
        <v>36</v>
      </c>
      <c r="L923" s="41" t="s">
        <v>5230</v>
      </c>
      <c r="M923" s="41" t="s">
        <v>5231</v>
      </c>
      <c r="N923" s="41" t="s">
        <v>38</v>
      </c>
      <c r="O923" s="41" t="s">
        <v>29</v>
      </c>
      <c r="P923" s="43"/>
    </row>
    <row r="924" spans="1:16" ht="50" x14ac:dyDescent="0.25">
      <c r="A924" s="42" t="s">
        <v>5232</v>
      </c>
      <c r="B924" s="41" t="s">
        <v>5233</v>
      </c>
      <c r="C924" s="41" t="s">
        <v>29</v>
      </c>
      <c r="D924" s="41" t="s">
        <v>29</v>
      </c>
      <c r="E924" s="41" t="s">
        <v>30</v>
      </c>
      <c r="F924" s="41" t="s">
        <v>5234</v>
      </c>
      <c r="G924" s="41" t="s">
        <v>5235</v>
      </c>
      <c r="H924" s="41" t="s">
        <v>5236</v>
      </c>
      <c r="I924" s="41" t="s">
        <v>34</v>
      </c>
      <c r="J924" s="41" t="s">
        <v>4349</v>
      </c>
      <c r="K924" s="41" t="s">
        <v>36</v>
      </c>
      <c r="L924" s="41" t="s">
        <v>29</v>
      </c>
      <c r="M924" s="41" t="s">
        <v>590</v>
      </c>
      <c r="N924" s="41" t="s">
        <v>38</v>
      </c>
      <c r="O924" s="41" t="s">
        <v>29</v>
      </c>
      <c r="P924" s="43"/>
    </row>
    <row r="925" spans="1:16" ht="50" x14ac:dyDescent="0.25">
      <c r="A925" s="42" t="s">
        <v>5237</v>
      </c>
      <c r="B925" s="41" t="s">
        <v>5238</v>
      </c>
      <c r="C925" s="41" t="s">
        <v>29</v>
      </c>
      <c r="D925" s="41" t="s">
        <v>29</v>
      </c>
      <c r="E925" s="41" t="s">
        <v>30</v>
      </c>
      <c r="F925" s="41" t="s">
        <v>5239</v>
      </c>
      <c r="G925" s="41" t="s">
        <v>5240</v>
      </c>
      <c r="H925" s="41" t="s">
        <v>5241</v>
      </c>
      <c r="I925" s="41" t="s">
        <v>34</v>
      </c>
      <c r="J925" s="41" t="s">
        <v>4349</v>
      </c>
      <c r="K925" s="41" t="s">
        <v>36</v>
      </c>
      <c r="L925" s="41" t="s">
        <v>29</v>
      </c>
      <c r="M925" s="41" t="s">
        <v>590</v>
      </c>
      <c r="N925" s="41" t="s">
        <v>38</v>
      </c>
      <c r="O925" s="41" t="s">
        <v>591</v>
      </c>
      <c r="P925" s="43"/>
    </row>
    <row r="926" spans="1:16" ht="125" x14ac:dyDescent="0.25">
      <c r="A926" s="42" t="s">
        <v>5242</v>
      </c>
      <c r="B926" s="41" t="s">
        <v>5243</v>
      </c>
      <c r="C926" s="41" t="s">
        <v>5244</v>
      </c>
      <c r="D926" s="41" t="s">
        <v>29</v>
      </c>
      <c r="E926" s="41" t="s">
        <v>30</v>
      </c>
      <c r="F926" s="41" t="s">
        <v>5245</v>
      </c>
      <c r="G926" s="41" t="s">
        <v>5246</v>
      </c>
      <c r="H926" s="41" t="s">
        <v>5247</v>
      </c>
      <c r="I926" s="41" t="s">
        <v>34</v>
      </c>
      <c r="J926" s="41" t="s">
        <v>5248</v>
      </c>
      <c r="K926" s="41" t="s">
        <v>36</v>
      </c>
      <c r="L926" s="41" t="s">
        <v>158</v>
      </c>
      <c r="M926" s="41" t="s">
        <v>5249</v>
      </c>
      <c r="N926" s="41" t="s">
        <v>119</v>
      </c>
      <c r="O926" s="41" t="s">
        <v>29</v>
      </c>
      <c r="P926" s="43"/>
    </row>
    <row r="927" spans="1:16" ht="75" x14ac:dyDescent="0.25">
      <c r="A927" s="42" t="s">
        <v>5250</v>
      </c>
      <c r="B927" s="41" t="s">
        <v>5251</v>
      </c>
      <c r="C927" s="41" t="s">
        <v>5252</v>
      </c>
      <c r="D927" s="41" t="s">
        <v>29</v>
      </c>
      <c r="E927" s="41" t="s">
        <v>42</v>
      </c>
      <c r="F927" s="41" t="s">
        <v>5253</v>
      </c>
      <c r="G927" s="41" t="s">
        <v>5254</v>
      </c>
      <c r="H927" s="41" t="s">
        <v>5255</v>
      </c>
      <c r="I927" s="41" t="s">
        <v>34</v>
      </c>
      <c r="J927" s="41" t="s">
        <v>4349</v>
      </c>
      <c r="K927" s="41" t="s">
        <v>36</v>
      </c>
      <c r="L927" s="41" t="s">
        <v>51</v>
      </c>
      <c r="M927" s="41" t="s">
        <v>92</v>
      </c>
      <c r="N927" s="41" t="s">
        <v>38</v>
      </c>
      <c r="O927" s="41" t="s">
        <v>29</v>
      </c>
      <c r="P927" s="43"/>
    </row>
    <row r="928" spans="1:16" ht="50" x14ac:dyDescent="0.25">
      <c r="A928" s="42" t="s">
        <v>5256</v>
      </c>
      <c r="B928" s="41" t="s">
        <v>5257</v>
      </c>
      <c r="C928" s="41" t="s">
        <v>29</v>
      </c>
      <c r="D928" s="41" t="s">
        <v>29</v>
      </c>
      <c r="E928" s="41" t="s">
        <v>30</v>
      </c>
      <c r="F928" s="41" t="s">
        <v>4720</v>
      </c>
      <c r="G928" s="41" t="s">
        <v>5258</v>
      </c>
      <c r="H928" s="41" t="s">
        <v>5259</v>
      </c>
      <c r="I928" s="41" t="s">
        <v>34</v>
      </c>
      <c r="J928" s="41" t="s">
        <v>4349</v>
      </c>
      <c r="K928" s="41" t="s">
        <v>36</v>
      </c>
      <c r="L928" s="41" t="s">
        <v>29</v>
      </c>
      <c r="M928" s="41" t="s">
        <v>590</v>
      </c>
      <c r="N928" s="41" t="s">
        <v>38</v>
      </c>
      <c r="O928" s="41" t="s">
        <v>29</v>
      </c>
      <c r="P928" s="43"/>
    </row>
    <row r="929" spans="1:16" ht="87.5" x14ac:dyDescent="0.25">
      <c r="A929" s="42" t="s">
        <v>5260</v>
      </c>
      <c r="B929" s="41" t="s">
        <v>5261</v>
      </c>
      <c r="C929" s="41" t="s">
        <v>5262</v>
      </c>
      <c r="D929" s="41" t="s">
        <v>29</v>
      </c>
      <c r="E929" s="41" t="s">
        <v>42</v>
      </c>
      <c r="F929" s="41" t="s">
        <v>5137</v>
      </c>
      <c r="G929" s="41" t="s">
        <v>5263</v>
      </c>
      <c r="H929" s="41" t="s">
        <v>5264</v>
      </c>
      <c r="I929" s="41" t="s">
        <v>34</v>
      </c>
      <c r="J929" s="41" t="s">
        <v>4349</v>
      </c>
      <c r="K929" s="41" t="s">
        <v>36</v>
      </c>
      <c r="L929" s="41" t="s">
        <v>997</v>
      </c>
      <c r="M929" s="41" t="s">
        <v>5265</v>
      </c>
      <c r="N929" s="41" t="s">
        <v>38</v>
      </c>
      <c r="O929" s="41" t="s">
        <v>188</v>
      </c>
      <c r="P929" s="43"/>
    </row>
    <row r="930" spans="1:16" ht="137.5" x14ac:dyDescent="0.25">
      <c r="A930" s="42" t="s">
        <v>5266</v>
      </c>
      <c r="B930" s="41" t="s">
        <v>5267</v>
      </c>
      <c r="C930" s="41" t="s">
        <v>29</v>
      </c>
      <c r="D930" s="41" t="s">
        <v>29</v>
      </c>
      <c r="E930" s="41" t="s">
        <v>42</v>
      </c>
      <c r="F930" s="41" t="s">
        <v>5268</v>
      </c>
      <c r="G930" s="41" t="s">
        <v>5269</v>
      </c>
      <c r="H930" s="41" t="s">
        <v>5270</v>
      </c>
      <c r="I930" s="41" t="s">
        <v>34</v>
      </c>
      <c r="J930" s="41" t="s">
        <v>4349</v>
      </c>
      <c r="K930" s="41" t="s">
        <v>36</v>
      </c>
      <c r="L930" s="41" t="s">
        <v>29</v>
      </c>
      <c r="M930" s="41" t="s">
        <v>29</v>
      </c>
      <c r="N930" s="41" t="s">
        <v>38</v>
      </c>
      <c r="O930" s="41" t="s">
        <v>4266</v>
      </c>
      <c r="P930" s="43"/>
    </row>
    <row r="931" spans="1:16" ht="150" x14ac:dyDescent="0.25">
      <c r="A931" s="42" t="s">
        <v>5271</v>
      </c>
      <c r="B931" s="41" t="s">
        <v>5272</v>
      </c>
      <c r="C931" s="41" t="s">
        <v>5273</v>
      </c>
      <c r="D931" s="41" t="s">
        <v>29</v>
      </c>
      <c r="E931" s="41" t="s">
        <v>42</v>
      </c>
      <c r="F931" s="41" t="s">
        <v>5274</v>
      </c>
      <c r="G931" s="41" t="s">
        <v>5275</v>
      </c>
      <c r="H931" s="41" t="s">
        <v>5276</v>
      </c>
      <c r="I931" s="41" t="s">
        <v>34</v>
      </c>
      <c r="J931" s="41" t="s">
        <v>4349</v>
      </c>
      <c r="K931" s="41" t="s">
        <v>36</v>
      </c>
      <c r="L931" s="41" t="s">
        <v>158</v>
      </c>
      <c r="M931" s="41" t="s">
        <v>5277</v>
      </c>
      <c r="N931" s="41" t="s">
        <v>38</v>
      </c>
      <c r="O931" s="41" t="s">
        <v>261</v>
      </c>
      <c r="P931" s="43"/>
    </row>
    <row r="932" spans="1:16" ht="75" x14ac:dyDescent="0.25">
      <c r="A932" s="42" t="s">
        <v>5278</v>
      </c>
      <c r="B932" s="41" t="s">
        <v>5279</v>
      </c>
      <c r="C932" s="41" t="s">
        <v>29</v>
      </c>
      <c r="D932" s="41" t="s">
        <v>29</v>
      </c>
      <c r="E932" s="41" t="s">
        <v>42</v>
      </c>
      <c r="F932" s="41" t="s">
        <v>1663</v>
      </c>
      <c r="G932" s="41" t="s">
        <v>5280</v>
      </c>
      <c r="H932" s="41" t="s">
        <v>5281</v>
      </c>
      <c r="I932" s="41" t="s">
        <v>34</v>
      </c>
      <c r="J932" s="41" t="s">
        <v>4812</v>
      </c>
      <c r="K932" s="41" t="s">
        <v>36</v>
      </c>
      <c r="L932" s="41" t="s">
        <v>29</v>
      </c>
      <c r="M932" s="41" t="s">
        <v>590</v>
      </c>
      <c r="N932" s="41" t="s">
        <v>119</v>
      </c>
      <c r="O932" s="41" t="s">
        <v>591</v>
      </c>
      <c r="P932" s="43"/>
    </row>
    <row r="933" spans="1:16" ht="37.5" x14ac:dyDescent="0.25">
      <c r="A933" s="42" t="s">
        <v>5282</v>
      </c>
      <c r="B933" s="41" t="s">
        <v>5283</v>
      </c>
      <c r="C933" s="41" t="s">
        <v>5284</v>
      </c>
      <c r="D933" s="41" t="s">
        <v>29</v>
      </c>
      <c r="E933" s="41" t="s">
        <v>42</v>
      </c>
      <c r="F933" s="41" t="s">
        <v>5032</v>
      </c>
      <c r="G933" s="41" t="s">
        <v>29</v>
      </c>
      <c r="H933" s="41" t="s">
        <v>29</v>
      </c>
      <c r="I933" s="41" t="s">
        <v>34</v>
      </c>
      <c r="J933" s="41" t="s">
        <v>4349</v>
      </c>
      <c r="K933" s="41" t="s">
        <v>36</v>
      </c>
      <c r="L933" s="41" t="s">
        <v>29</v>
      </c>
      <c r="M933" s="41" t="s">
        <v>37</v>
      </c>
      <c r="N933" s="41" t="s">
        <v>38</v>
      </c>
      <c r="O933" s="41" t="s">
        <v>29</v>
      </c>
      <c r="P933" s="43"/>
    </row>
    <row r="934" spans="1:16" ht="112.5" x14ac:dyDescent="0.25">
      <c r="A934" s="42" t="s">
        <v>5285</v>
      </c>
      <c r="B934" s="41" t="s">
        <v>5286</v>
      </c>
      <c r="C934" s="41" t="s">
        <v>5287</v>
      </c>
      <c r="D934" s="41" t="s">
        <v>29</v>
      </c>
      <c r="E934" s="41" t="s">
        <v>42</v>
      </c>
      <c r="F934" s="41" t="s">
        <v>5288</v>
      </c>
      <c r="G934" s="41" t="s">
        <v>5289</v>
      </c>
      <c r="H934" s="41" t="s">
        <v>5290</v>
      </c>
      <c r="I934" s="41" t="s">
        <v>34</v>
      </c>
      <c r="J934" s="41" t="s">
        <v>4349</v>
      </c>
      <c r="K934" s="41" t="s">
        <v>36</v>
      </c>
      <c r="L934" s="41" t="s">
        <v>29</v>
      </c>
      <c r="M934" s="41" t="s">
        <v>1596</v>
      </c>
      <c r="N934" s="41" t="s">
        <v>38</v>
      </c>
      <c r="O934" s="41" t="s">
        <v>29</v>
      </c>
      <c r="P934" s="43"/>
    </row>
    <row r="935" spans="1:16" ht="100" x14ac:dyDescent="0.25">
      <c r="A935" s="42" t="s">
        <v>5291</v>
      </c>
      <c r="B935" s="41" t="s">
        <v>5292</v>
      </c>
      <c r="C935" s="41" t="s">
        <v>29</v>
      </c>
      <c r="D935" s="41" t="s">
        <v>29</v>
      </c>
      <c r="E935" s="41" t="s">
        <v>114</v>
      </c>
      <c r="F935" s="41" t="s">
        <v>5293</v>
      </c>
      <c r="G935" s="41" t="s">
        <v>5294</v>
      </c>
      <c r="H935" s="41" t="s">
        <v>5295</v>
      </c>
      <c r="I935" s="41" t="s">
        <v>34</v>
      </c>
      <c r="J935" s="41" t="s">
        <v>5028</v>
      </c>
      <c r="K935" s="41" t="s">
        <v>36</v>
      </c>
      <c r="L935" s="41" t="s">
        <v>29</v>
      </c>
      <c r="M935" s="41" t="s">
        <v>29</v>
      </c>
      <c r="N935" s="41" t="s">
        <v>119</v>
      </c>
      <c r="O935" s="41" t="s">
        <v>29</v>
      </c>
      <c r="P935" s="43"/>
    </row>
    <row r="936" spans="1:16" ht="75" x14ac:dyDescent="0.25">
      <c r="A936" s="42" t="s">
        <v>5296</v>
      </c>
      <c r="B936" s="41" t="s">
        <v>5297</v>
      </c>
      <c r="C936" s="41" t="s">
        <v>5298</v>
      </c>
      <c r="D936" s="41" t="s">
        <v>29</v>
      </c>
      <c r="E936" s="41" t="s">
        <v>30</v>
      </c>
      <c r="F936" s="41" t="s">
        <v>5299</v>
      </c>
      <c r="G936" s="41" t="s">
        <v>5300</v>
      </c>
      <c r="H936" s="41" t="s">
        <v>5301</v>
      </c>
      <c r="I936" s="41" t="s">
        <v>34</v>
      </c>
      <c r="J936" s="41" t="s">
        <v>4349</v>
      </c>
      <c r="K936" s="41" t="s">
        <v>36</v>
      </c>
      <c r="L936" s="41" t="s">
        <v>29</v>
      </c>
      <c r="M936" s="41" t="s">
        <v>590</v>
      </c>
      <c r="N936" s="41" t="s">
        <v>38</v>
      </c>
      <c r="O936" s="41" t="s">
        <v>29</v>
      </c>
      <c r="P936" s="43"/>
    </row>
    <row r="937" spans="1:16" ht="100" x14ac:dyDescent="0.25">
      <c r="A937" s="42" t="s">
        <v>5302</v>
      </c>
      <c r="B937" s="41" t="s">
        <v>5303</v>
      </c>
      <c r="C937" s="41" t="s">
        <v>5304</v>
      </c>
      <c r="D937" s="41" t="s">
        <v>29</v>
      </c>
      <c r="E937" s="41" t="s">
        <v>42</v>
      </c>
      <c r="F937" s="41" t="s">
        <v>5305</v>
      </c>
      <c r="G937" s="41" t="s">
        <v>5306</v>
      </c>
      <c r="H937" s="41" t="s">
        <v>5307</v>
      </c>
      <c r="I937" s="41" t="s">
        <v>34</v>
      </c>
      <c r="J937" s="41" t="s">
        <v>5308</v>
      </c>
      <c r="K937" s="41" t="s">
        <v>36</v>
      </c>
      <c r="L937" s="41" t="s">
        <v>29</v>
      </c>
      <c r="M937" s="41" t="s">
        <v>846</v>
      </c>
      <c r="N937" s="41" t="s">
        <v>38</v>
      </c>
      <c r="O937" s="41" t="s">
        <v>2349</v>
      </c>
      <c r="P937" s="43"/>
    </row>
    <row r="938" spans="1:16" ht="137.5" x14ac:dyDescent="0.25">
      <c r="A938" s="42" t="s">
        <v>5309</v>
      </c>
      <c r="B938" s="41" t="s">
        <v>5310</v>
      </c>
      <c r="C938" s="41" t="s">
        <v>5311</v>
      </c>
      <c r="D938" s="41" t="s">
        <v>29</v>
      </c>
      <c r="E938" s="41" t="s">
        <v>42</v>
      </c>
      <c r="F938" s="41" t="s">
        <v>5312</v>
      </c>
      <c r="G938" s="41" t="s">
        <v>5313</v>
      </c>
      <c r="H938" s="41" t="s">
        <v>5314</v>
      </c>
      <c r="I938" s="41" t="s">
        <v>34</v>
      </c>
      <c r="J938" s="41" t="s">
        <v>5308</v>
      </c>
      <c r="K938" s="41" t="s">
        <v>36</v>
      </c>
      <c r="L938" s="41" t="s">
        <v>29</v>
      </c>
      <c r="M938" s="41" t="s">
        <v>29</v>
      </c>
      <c r="N938" s="41" t="s">
        <v>38</v>
      </c>
      <c r="O938" s="41" t="s">
        <v>2349</v>
      </c>
      <c r="P938" s="43"/>
    </row>
    <row r="939" spans="1:16" ht="75" x14ac:dyDescent="0.25">
      <c r="A939" s="42" t="s">
        <v>5315</v>
      </c>
      <c r="B939" s="41" t="s">
        <v>5316</v>
      </c>
      <c r="C939" s="41" t="s">
        <v>5317</v>
      </c>
      <c r="D939" s="41" t="s">
        <v>29</v>
      </c>
      <c r="E939" s="41" t="s">
        <v>30</v>
      </c>
      <c r="F939" s="41" t="s">
        <v>5305</v>
      </c>
      <c r="G939" s="41" t="s">
        <v>5318</v>
      </c>
      <c r="H939" s="41" t="s">
        <v>5319</v>
      </c>
      <c r="I939" s="41" t="s">
        <v>34</v>
      </c>
      <c r="J939" s="41" t="s">
        <v>5308</v>
      </c>
      <c r="K939" s="41" t="s">
        <v>349</v>
      </c>
      <c r="L939" s="41" t="s">
        <v>158</v>
      </c>
      <c r="M939" s="41" t="s">
        <v>5320</v>
      </c>
      <c r="N939" s="41" t="s">
        <v>38</v>
      </c>
      <c r="O939" s="41" t="s">
        <v>2349</v>
      </c>
      <c r="P939" s="43"/>
    </row>
    <row r="940" spans="1:16" ht="87.5" x14ac:dyDescent="0.25">
      <c r="A940" s="42" t="s">
        <v>5321</v>
      </c>
      <c r="B940" s="41" t="s">
        <v>5322</v>
      </c>
      <c r="C940" s="41" t="s">
        <v>5323</v>
      </c>
      <c r="D940" s="41" t="s">
        <v>29</v>
      </c>
      <c r="E940" s="41" t="s">
        <v>42</v>
      </c>
      <c r="F940" s="41" t="s">
        <v>5324</v>
      </c>
      <c r="G940" s="41" t="s">
        <v>5325</v>
      </c>
      <c r="H940" s="41" t="s">
        <v>5326</v>
      </c>
      <c r="I940" s="41" t="s">
        <v>34</v>
      </c>
      <c r="J940" s="41" t="s">
        <v>5308</v>
      </c>
      <c r="K940" s="41" t="s">
        <v>36</v>
      </c>
      <c r="L940" s="41" t="s">
        <v>158</v>
      </c>
      <c r="M940" s="41" t="s">
        <v>5327</v>
      </c>
      <c r="N940" s="41" t="s">
        <v>38</v>
      </c>
      <c r="O940" s="41" t="s">
        <v>2349</v>
      </c>
      <c r="P940" s="43"/>
    </row>
    <row r="941" spans="1:16" ht="87.5" x14ac:dyDescent="0.25">
      <c r="A941" s="42" t="s">
        <v>5328</v>
      </c>
      <c r="B941" s="41" t="s">
        <v>5329</v>
      </c>
      <c r="C941" s="41" t="s">
        <v>29</v>
      </c>
      <c r="D941" s="41" t="s">
        <v>29</v>
      </c>
      <c r="E941" s="41" t="s">
        <v>42</v>
      </c>
      <c r="F941" s="41" t="s">
        <v>5330</v>
      </c>
      <c r="G941" s="41" t="s">
        <v>5331</v>
      </c>
      <c r="H941" s="41" t="s">
        <v>5332</v>
      </c>
      <c r="I941" s="41" t="s">
        <v>34</v>
      </c>
      <c r="J941" s="41" t="s">
        <v>5308</v>
      </c>
      <c r="K941" s="41" t="s">
        <v>349</v>
      </c>
      <c r="L941" s="41" t="s">
        <v>4604</v>
      </c>
      <c r="M941" s="41" t="s">
        <v>29</v>
      </c>
      <c r="N941" s="41" t="s">
        <v>38</v>
      </c>
      <c r="O941" s="41" t="s">
        <v>5333</v>
      </c>
      <c r="P941" s="43"/>
    </row>
    <row r="942" spans="1:16" ht="75" x14ac:dyDescent="0.25">
      <c r="A942" s="42" t="s">
        <v>5334</v>
      </c>
      <c r="B942" s="41" t="s">
        <v>5335</v>
      </c>
      <c r="C942" s="41" t="s">
        <v>29</v>
      </c>
      <c r="D942" s="41" t="s">
        <v>29</v>
      </c>
      <c r="E942" s="41" t="s">
        <v>114</v>
      </c>
      <c r="F942" s="41" t="s">
        <v>5336</v>
      </c>
      <c r="G942" s="41" t="s">
        <v>5337</v>
      </c>
      <c r="H942" s="41" t="s">
        <v>5338</v>
      </c>
      <c r="I942" s="41" t="s">
        <v>34</v>
      </c>
      <c r="J942" s="41" t="s">
        <v>5308</v>
      </c>
      <c r="K942" s="41" t="s">
        <v>349</v>
      </c>
      <c r="L942" s="41" t="s">
        <v>4604</v>
      </c>
      <c r="M942" s="41" t="s">
        <v>29</v>
      </c>
      <c r="N942" s="41" t="s">
        <v>38</v>
      </c>
      <c r="O942" s="41" t="s">
        <v>5333</v>
      </c>
      <c r="P942" s="43"/>
    </row>
    <row r="943" spans="1:16" ht="112.5" x14ac:dyDescent="0.25">
      <c r="A943" s="42" t="s">
        <v>5339</v>
      </c>
      <c r="B943" s="41" t="s">
        <v>5340</v>
      </c>
      <c r="C943" s="41" t="s">
        <v>5341</v>
      </c>
      <c r="D943" s="41" t="s">
        <v>29</v>
      </c>
      <c r="E943" s="41" t="s">
        <v>114</v>
      </c>
      <c r="F943" s="41" t="s">
        <v>5342</v>
      </c>
      <c r="G943" s="41" t="s">
        <v>5343</v>
      </c>
      <c r="H943" s="41" t="s">
        <v>5344</v>
      </c>
      <c r="I943" s="41" t="s">
        <v>34</v>
      </c>
      <c r="J943" s="41" t="s">
        <v>5308</v>
      </c>
      <c r="K943" s="41" t="s">
        <v>349</v>
      </c>
      <c r="L943" s="41" t="s">
        <v>29</v>
      </c>
      <c r="M943" s="41" t="s">
        <v>29</v>
      </c>
      <c r="N943" s="41" t="s">
        <v>38</v>
      </c>
      <c r="O943" s="41" t="s">
        <v>2349</v>
      </c>
      <c r="P943" s="43"/>
    </row>
    <row r="944" spans="1:16" ht="87.5" x14ac:dyDescent="0.25">
      <c r="A944" s="42" t="s">
        <v>5345</v>
      </c>
      <c r="B944" s="41" t="s">
        <v>5346</v>
      </c>
      <c r="C944" s="41" t="s">
        <v>5347</v>
      </c>
      <c r="D944" s="41" t="s">
        <v>29</v>
      </c>
      <c r="E944" s="41" t="s">
        <v>42</v>
      </c>
      <c r="F944" s="41" t="s">
        <v>5348</v>
      </c>
      <c r="G944" s="41" t="s">
        <v>5349</v>
      </c>
      <c r="H944" s="41" t="s">
        <v>5350</v>
      </c>
      <c r="I944" s="41" t="s">
        <v>34</v>
      </c>
      <c r="J944" s="41" t="s">
        <v>5308</v>
      </c>
      <c r="K944" s="41" t="s">
        <v>36</v>
      </c>
      <c r="L944" s="41" t="s">
        <v>4604</v>
      </c>
      <c r="M944" s="41" t="s">
        <v>1596</v>
      </c>
      <c r="N944" s="41" t="s">
        <v>38</v>
      </c>
      <c r="O944" s="41" t="s">
        <v>29</v>
      </c>
      <c r="P944" s="43"/>
    </row>
    <row r="945" spans="1:16" ht="162.5" x14ac:dyDescent="0.25">
      <c r="A945" s="42" t="s">
        <v>5351</v>
      </c>
      <c r="B945" s="41" t="s">
        <v>5352</v>
      </c>
      <c r="C945" s="41" t="s">
        <v>5353</v>
      </c>
      <c r="D945" s="41" t="s">
        <v>29</v>
      </c>
      <c r="E945" s="41" t="s">
        <v>30</v>
      </c>
      <c r="F945" s="41" t="s">
        <v>5354</v>
      </c>
      <c r="G945" s="41" t="s">
        <v>5355</v>
      </c>
      <c r="H945" s="41" t="s">
        <v>5356</v>
      </c>
      <c r="I945" s="41" t="s">
        <v>34</v>
      </c>
      <c r="J945" s="41" t="s">
        <v>5308</v>
      </c>
      <c r="K945" s="41" t="s">
        <v>36</v>
      </c>
      <c r="L945" s="41" t="s">
        <v>4676</v>
      </c>
      <c r="M945" s="41" t="s">
        <v>5357</v>
      </c>
      <c r="N945" s="41" t="s">
        <v>38</v>
      </c>
      <c r="O945" s="41" t="s">
        <v>5358</v>
      </c>
      <c r="P945" s="43"/>
    </row>
    <row r="946" spans="1:16" ht="150" x14ac:dyDescent="0.25">
      <c r="A946" s="42" t="s">
        <v>5359</v>
      </c>
      <c r="B946" s="41" t="s">
        <v>5360</v>
      </c>
      <c r="C946" s="41" t="s">
        <v>5361</v>
      </c>
      <c r="D946" s="41" t="s">
        <v>29</v>
      </c>
      <c r="E946" s="41" t="s">
        <v>42</v>
      </c>
      <c r="F946" s="41" t="s">
        <v>5362</v>
      </c>
      <c r="G946" s="41" t="s">
        <v>5363</v>
      </c>
      <c r="H946" s="41" t="s">
        <v>5364</v>
      </c>
      <c r="I946" s="41" t="s">
        <v>34</v>
      </c>
      <c r="J946" s="41" t="s">
        <v>5308</v>
      </c>
      <c r="K946" s="41" t="s">
        <v>36</v>
      </c>
      <c r="L946" s="41" t="s">
        <v>4542</v>
      </c>
      <c r="M946" s="41" t="s">
        <v>5365</v>
      </c>
      <c r="N946" s="41" t="s">
        <v>38</v>
      </c>
      <c r="O946" s="41" t="s">
        <v>5358</v>
      </c>
      <c r="P946" s="43"/>
    </row>
    <row r="947" spans="1:16" ht="100" x14ac:dyDescent="0.25">
      <c r="A947" s="42" t="s">
        <v>5366</v>
      </c>
      <c r="B947" s="41" t="s">
        <v>5367</v>
      </c>
      <c r="C947" s="41" t="s">
        <v>5368</v>
      </c>
      <c r="D947" s="41" t="s">
        <v>29</v>
      </c>
      <c r="E947" s="41" t="s">
        <v>114</v>
      </c>
      <c r="F947" s="41" t="s">
        <v>5369</v>
      </c>
      <c r="G947" s="41" t="s">
        <v>5370</v>
      </c>
      <c r="H947" s="41" t="s">
        <v>5371</v>
      </c>
      <c r="I947" s="41" t="s">
        <v>34</v>
      </c>
      <c r="J947" s="41" t="s">
        <v>5308</v>
      </c>
      <c r="K947" s="41" t="s">
        <v>36</v>
      </c>
      <c r="L947" s="41" t="s">
        <v>29</v>
      </c>
      <c r="M947" s="41" t="s">
        <v>29</v>
      </c>
      <c r="N947" s="41" t="s">
        <v>38</v>
      </c>
      <c r="O947" s="41" t="s">
        <v>2349</v>
      </c>
      <c r="P947" s="43"/>
    </row>
    <row r="948" spans="1:16" ht="87.5" x14ac:dyDescent="0.25">
      <c r="A948" s="42" t="s">
        <v>5372</v>
      </c>
      <c r="B948" s="41" t="s">
        <v>5373</v>
      </c>
      <c r="C948" s="41" t="s">
        <v>5374</v>
      </c>
      <c r="D948" s="41" t="s">
        <v>29</v>
      </c>
      <c r="E948" s="41" t="s">
        <v>42</v>
      </c>
      <c r="F948" s="41" t="s">
        <v>5375</v>
      </c>
      <c r="G948" s="41" t="s">
        <v>5376</v>
      </c>
      <c r="H948" s="41" t="s">
        <v>5377</v>
      </c>
      <c r="I948" s="41" t="s">
        <v>34</v>
      </c>
      <c r="J948" s="41" t="s">
        <v>5308</v>
      </c>
      <c r="K948" s="41" t="s">
        <v>36</v>
      </c>
      <c r="L948" s="41" t="s">
        <v>51</v>
      </c>
      <c r="M948" s="41" t="s">
        <v>29</v>
      </c>
      <c r="N948" s="41" t="s">
        <v>38</v>
      </c>
      <c r="O948" s="41" t="s">
        <v>2349</v>
      </c>
      <c r="P948" s="43"/>
    </row>
    <row r="949" spans="1:16" ht="87.5" x14ac:dyDescent="0.25">
      <c r="A949" s="42" t="s">
        <v>5378</v>
      </c>
      <c r="B949" s="41" t="s">
        <v>5379</v>
      </c>
      <c r="C949" s="41" t="s">
        <v>29</v>
      </c>
      <c r="D949" s="41" t="s">
        <v>29</v>
      </c>
      <c r="E949" s="41" t="s">
        <v>42</v>
      </c>
      <c r="F949" s="41" t="s">
        <v>5324</v>
      </c>
      <c r="G949" s="41" t="s">
        <v>5380</v>
      </c>
      <c r="H949" s="41" t="s">
        <v>5381</v>
      </c>
      <c r="I949" s="41" t="s">
        <v>34</v>
      </c>
      <c r="J949" s="41" t="s">
        <v>5308</v>
      </c>
      <c r="K949" s="41" t="s">
        <v>36</v>
      </c>
      <c r="L949" s="41" t="s">
        <v>158</v>
      </c>
      <c r="M949" s="41" t="s">
        <v>5382</v>
      </c>
      <c r="N949" s="41" t="s">
        <v>38</v>
      </c>
      <c r="O949" s="41" t="s">
        <v>29</v>
      </c>
      <c r="P949" s="43"/>
    </row>
    <row r="950" spans="1:16" ht="162.5" x14ac:dyDescent="0.25">
      <c r="A950" s="42" t="s">
        <v>5383</v>
      </c>
      <c r="B950" s="41" t="s">
        <v>5384</v>
      </c>
      <c r="C950" s="41" t="s">
        <v>5385</v>
      </c>
      <c r="D950" s="41" t="s">
        <v>29</v>
      </c>
      <c r="E950" s="41" t="s">
        <v>30</v>
      </c>
      <c r="F950" s="41" t="s">
        <v>5386</v>
      </c>
      <c r="G950" s="41" t="s">
        <v>5387</v>
      </c>
      <c r="H950" s="41" t="s">
        <v>5388</v>
      </c>
      <c r="I950" s="41" t="s">
        <v>34</v>
      </c>
      <c r="J950" s="41" t="s">
        <v>5308</v>
      </c>
      <c r="K950" s="41" t="s">
        <v>36</v>
      </c>
      <c r="L950" s="41" t="s">
        <v>4604</v>
      </c>
      <c r="M950" s="41" t="s">
        <v>5389</v>
      </c>
      <c r="N950" s="41" t="s">
        <v>38</v>
      </c>
      <c r="O950" s="41" t="s">
        <v>5358</v>
      </c>
      <c r="P950" s="43"/>
    </row>
    <row r="951" spans="1:16" ht="62.5" x14ac:dyDescent="0.25">
      <c r="A951" s="42" t="s">
        <v>5390</v>
      </c>
      <c r="B951" s="41" t="s">
        <v>5391</v>
      </c>
      <c r="C951" s="41" t="s">
        <v>5392</v>
      </c>
      <c r="D951" s="41" t="s">
        <v>29</v>
      </c>
      <c r="E951" s="41" t="s">
        <v>30</v>
      </c>
      <c r="F951" s="41" t="s">
        <v>5393</v>
      </c>
      <c r="G951" s="41" t="s">
        <v>5394</v>
      </c>
      <c r="H951" s="41" t="s">
        <v>5395</v>
      </c>
      <c r="I951" s="41" t="s">
        <v>34</v>
      </c>
      <c r="J951" s="41" t="s">
        <v>5308</v>
      </c>
      <c r="K951" s="41" t="s">
        <v>36</v>
      </c>
      <c r="L951" s="41" t="s">
        <v>4542</v>
      </c>
      <c r="M951" s="41" t="s">
        <v>5396</v>
      </c>
      <c r="N951" s="41" t="s">
        <v>38</v>
      </c>
      <c r="O951" s="41" t="s">
        <v>5397</v>
      </c>
      <c r="P951" s="43"/>
    </row>
    <row r="952" spans="1:16" ht="100" x14ac:dyDescent="0.25">
      <c r="A952" s="42" t="s">
        <v>5398</v>
      </c>
      <c r="B952" s="41" t="s">
        <v>5399</v>
      </c>
      <c r="C952" s="41" t="s">
        <v>29</v>
      </c>
      <c r="D952" s="41" t="s">
        <v>29</v>
      </c>
      <c r="E952" s="41" t="s">
        <v>30</v>
      </c>
      <c r="F952" s="41" t="s">
        <v>5400</v>
      </c>
      <c r="G952" s="41" t="s">
        <v>5401</v>
      </c>
      <c r="H952" s="41" t="s">
        <v>5402</v>
      </c>
      <c r="I952" s="41" t="s">
        <v>34</v>
      </c>
      <c r="J952" s="41" t="s">
        <v>5308</v>
      </c>
      <c r="K952" s="41" t="s">
        <v>36</v>
      </c>
      <c r="L952" s="41" t="s">
        <v>29</v>
      </c>
      <c r="M952" s="41" t="s">
        <v>846</v>
      </c>
      <c r="N952" s="41" t="s">
        <v>38</v>
      </c>
      <c r="O952" s="41" t="s">
        <v>29</v>
      </c>
      <c r="P952" s="43"/>
    </row>
    <row r="953" spans="1:16" ht="137.5" x14ac:dyDescent="0.25">
      <c r="A953" s="42" t="s">
        <v>5403</v>
      </c>
      <c r="B953" s="41" t="s">
        <v>5404</v>
      </c>
      <c r="C953" s="41" t="s">
        <v>5405</v>
      </c>
      <c r="D953" s="41" t="s">
        <v>29</v>
      </c>
      <c r="E953" s="41" t="s">
        <v>114</v>
      </c>
      <c r="F953" s="41" t="s">
        <v>5406</v>
      </c>
      <c r="G953" s="41" t="s">
        <v>5407</v>
      </c>
      <c r="H953" s="41" t="s">
        <v>5408</v>
      </c>
      <c r="I953" s="41" t="s">
        <v>34</v>
      </c>
      <c r="J953" s="41" t="s">
        <v>5308</v>
      </c>
      <c r="K953" s="41" t="s">
        <v>36</v>
      </c>
      <c r="L953" s="41" t="s">
        <v>4676</v>
      </c>
      <c r="M953" s="41" t="s">
        <v>5409</v>
      </c>
      <c r="N953" s="41" t="s">
        <v>38</v>
      </c>
      <c r="O953" s="41" t="s">
        <v>5358</v>
      </c>
      <c r="P953" s="43"/>
    </row>
    <row r="954" spans="1:16" ht="150" x14ac:dyDescent="0.25">
      <c r="A954" s="42" t="s">
        <v>5410</v>
      </c>
      <c r="B954" s="41" t="s">
        <v>5411</v>
      </c>
      <c r="C954" s="41" t="s">
        <v>5412</v>
      </c>
      <c r="D954" s="41" t="s">
        <v>29</v>
      </c>
      <c r="E954" s="41" t="s">
        <v>42</v>
      </c>
      <c r="F954" s="41" t="s">
        <v>5413</v>
      </c>
      <c r="G954" s="41" t="s">
        <v>5414</v>
      </c>
      <c r="H954" s="41" t="s">
        <v>5364</v>
      </c>
      <c r="I954" s="41" t="s">
        <v>34</v>
      </c>
      <c r="J954" s="41" t="s">
        <v>5308</v>
      </c>
      <c r="K954" s="41" t="s">
        <v>36</v>
      </c>
      <c r="L954" s="41" t="s">
        <v>4604</v>
      </c>
      <c r="M954" s="41" t="s">
        <v>5389</v>
      </c>
      <c r="N954" s="41" t="s">
        <v>38</v>
      </c>
      <c r="O954" s="41" t="s">
        <v>5358</v>
      </c>
      <c r="P954" s="43"/>
    </row>
    <row r="955" spans="1:16" ht="100" x14ac:dyDescent="0.25">
      <c r="A955" s="42" t="s">
        <v>5415</v>
      </c>
      <c r="B955" s="41" t="s">
        <v>5416</v>
      </c>
      <c r="C955" s="41" t="s">
        <v>5417</v>
      </c>
      <c r="D955" s="41" t="s">
        <v>29</v>
      </c>
      <c r="E955" s="41" t="s">
        <v>42</v>
      </c>
      <c r="F955" s="41" t="s">
        <v>5418</v>
      </c>
      <c r="G955" s="41" t="s">
        <v>5419</v>
      </c>
      <c r="H955" s="41" t="s">
        <v>5420</v>
      </c>
      <c r="I955" s="41" t="s">
        <v>34</v>
      </c>
      <c r="J955" s="41" t="s">
        <v>5308</v>
      </c>
      <c r="K955" s="41" t="s">
        <v>36</v>
      </c>
      <c r="L955" s="41" t="s">
        <v>4676</v>
      </c>
      <c r="M955" s="41" t="s">
        <v>5421</v>
      </c>
      <c r="N955" s="41" t="s">
        <v>38</v>
      </c>
      <c r="O955" s="41" t="s">
        <v>5358</v>
      </c>
      <c r="P955" s="43"/>
    </row>
    <row r="956" spans="1:16" ht="87.5" x14ac:dyDescent="0.25">
      <c r="A956" s="42" t="s">
        <v>5422</v>
      </c>
      <c r="B956" s="41" t="s">
        <v>5423</v>
      </c>
      <c r="C956" s="41" t="s">
        <v>5424</v>
      </c>
      <c r="D956" s="41" t="s">
        <v>29</v>
      </c>
      <c r="E956" s="41" t="s">
        <v>114</v>
      </c>
      <c r="F956" s="41" t="s">
        <v>5369</v>
      </c>
      <c r="G956" s="41" t="s">
        <v>5425</v>
      </c>
      <c r="H956" s="41" t="s">
        <v>5426</v>
      </c>
      <c r="I956" s="41" t="s">
        <v>34</v>
      </c>
      <c r="J956" s="41" t="s">
        <v>5308</v>
      </c>
      <c r="K956" s="41" t="s">
        <v>349</v>
      </c>
      <c r="L956" s="41" t="s">
        <v>29</v>
      </c>
      <c r="M956" s="41" t="s">
        <v>29</v>
      </c>
      <c r="N956" s="41" t="s">
        <v>38</v>
      </c>
      <c r="O956" s="41" t="s">
        <v>2349</v>
      </c>
      <c r="P956" s="43"/>
    </row>
    <row r="957" spans="1:16" ht="100" x14ac:dyDescent="0.25">
      <c r="A957" s="42" t="s">
        <v>5427</v>
      </c>
      <c r="B957" s="41" t="s">
        <v>5428</v>
      </c>
      <c r="C957" s="41" t="s">
        <v>5429</v>
      </c>
      <c r="D957" s="41" t="s">
        <v>29</v>
      </c>
      <c r="E957" s="41" t="s">
        <v>42</v>
      </c>
      <c r="F957" s="41" t="s">
        <v>5430</v>
      </c>
      <c r="G957" s="41" t="s">
        <v>5431</v>
      </c>
      <c r="H957" s="41" t="s">
        <v>5432</v>
      </c>
      <c r="I957" s="41" t="s">
        <v>34</v>
      </c>
      <c r="J957" s="41" t="s">
        <v>5308</v>
      </c>
      <c r="K957" s="41" t="s">
        <v>36</v>
      </c>
      <c r="L957" s="41" t="s">
        <v>29</v>
      </c>
      <c r="M957" s="41" t="s">
        <v>29</v>
      </c>
      <c r="N957" s="41" t="s">
        <v>38</v>
      </c>
      <c r="O957" s="41" t="s">
        <v>2349</v>
      </c>
      <c r="P957" s="43"/>
    </row>
    <row r="958" spans="1:16" ht="137.5" x14ac:dyDescent="0.25">
      <c r="A958" s="42" t="s">
        <v>5433</v>
      </c>
      <c r="B958" s="41" t="s">
        <v>5434</v>
      </c>
      <c r="C958" s="41" t="s">
        <v>5435</v>
      </c>
      <c r="D958" s="41" t="s">
        <v>29</v>
      </c>
      <c r="E958" s="41" t="s">
        <v>42</v>
      </c>
      <c r="F958" s="41" t="s">
        <v>5436</v>
      </c>
      <c r="G958" s="41" t="s">
        <v>5437</v>
      </c>
      <c r="H958" s="41" t="s">
        <v>5438</v>
      </c>
      <c r="I958" s="41" t="s">
        <v>34</v>
      </c>
      <c r="J958" s="41" t="s">
        <v>5439</v>
      </c>
      <c r="K958" s="41" t="s">
        <v>36</v>
      </c>
      <c r="L958" s="41" t="s">
        <v>4604</v>
      </c>
      <c r="M958" s="41" t="s">
        <v>29</v>
      </c>
      <c r="N958" s="41" t="s">
        <v>119</v>
      </c>
      <c r="O958" s="41" t="s">
        <v>5358</v>
      </c>
      <c r="P958" s="43"/>
    </row>
    <row r="959" spans="1:16" ht="62.5" x14ac:dyDescent="0.25">
      <c r="A959" s="42" t="s">
        <v>5440</v>
      </c>
      <c r="B959" s="41" t="s">
        <v>5441</v>
      </c>
      <c r="C959" s="41" t="s">
        <v>29</v>
      </c>
      <c r="D959" s="41" t="s">
        <v>29</v>
      </c>
      <c r="E959" s="41" t="s">
        <v>114</v>
      </c>
      <c r="F959" s="41" t="s">
        <v>5442</v>
      </c>
      <c r="G959" s="41" t="s">
        <v>5443</v>
      </c>
      <c r="H959" s="41" t="s">
        <v>5444</v>
      </c>
      <c r="I959" s="41" t="s">
        <v>34</v>
      </c>
      <c r="J959" s="41" t="s">
        <v>5308</v>
      </c>
      <c r="K959" s="41" t="s">
        <v>349</v>
      </c>
      <c r="L959" s="41" t="s">
        <v>4604</v>
      </c>
      <c r="M959" s="41" t="s">
        <v>29</v>
      </c>
      <c r="N959" s="41" t="s">
        <v>38</v>
      </c>
      <c r="O959" s="41" t="s">
        <v>5333</v>
      </c>
      <c r="P959" s="43"/>
    </row>
    <row r="960" spans="1:16" ht="75" x14ac:dyDescent="0.25">
      <c r="A960" s="42" t="s">
        <v>5445</v>
      </c>
      <c r="B960" s="41" t="s">
        <v>5446</v>
      </c>
      <c r="C960" s="41" t="s">
        <v>29</v>
      </c>
      <c r="D960" s="41" t="s">
        <v>29</v>
      </c>
      <c r="E960" s="41" t="s">
        <v>114</v>
      </c>
      <c r="F960" s="41" t="s">
        <v>5447</v>
      </c>
      <c r="G960" s="41" t="s">
        <v>5448</v>
      </c>
      <c r="H960" s="41" t="s">
        <v>5449</v>
      </c>
      <c r="I960" s="41" t="s">
        <v>34</v>
      </c>
      <c r="J960" s="41" t="s">
        <v>5308</v>
      </c>
      <c r="K960" s="41" t="s">
        <v>349</v>
      </c>
      <c r="L960" s="41" t="s">
        <v>4604</v>
      </c>
      <c r="M960" s="41" t="s">
        <v>29</v>
      </c>
      <c r="N960" s="41" t="s">
        <v>38</v>
      </c>
      <c r="O960" s="41" t="s">
        <v>5333</v>
      </c>
      <c r="P960" s="43"/>
    </row>
    <row r="961" spans="1:16" ht="100" x14ac:dyDescent="0.25">
      <c r="A961" s="42" t="s">
        <v>5450</v>
      </c>
      <c r="B961" s="41" t="s">
        <v>5451</v>
      </c>
      <c r="C961" s="41" t="s">
        <v>5452</v>
      </c>
      <c r="D961" s="41" t="s">
        <v>29</v>
      </c>
      <c r="E961" s="41" t="s">
        <v>114</v>
      </c>
      <c r="F961" s="41" t="s">
        <v>5453</v>
      </c>
      <c r="G961" s="41" t="s">
        <v>5454</v>
      </c>
      <c r="H961" s="41" t="s">
        <v>5455</v>
      </c>
      <c r="I961" s="41" t="s">
        <v>34</v>
      </c>
      <c r="J961" s="41" t="s">
        <v>5308</v>
      </c>
      <c r="K961" s="41" t="s">
        <v>36</v>
      </c>
      <c r="L961" s="41" t="s">
        <v>29</v>
      </c>
      <c r="M961" s="41" t="s">
        <v>29</v>
      </c>
      <c r="N961" s="41" t="s">
        <v>38</v>
      </c>
      <c r="O961" s="41" t="s">
        <v>2349</v>
      </c>
      <c r="P961" s="43"/>
    </row>
    <row r="962" spans="1:16" ht="100" x14ac:dyDescent="0.25">
      <c r="A962" s="42" t="s">
        <v>5456</v>
      </c>
      <c r="B962" s="41" t="s">
        <v>5457</v>
      </c>
      <c r="C962" s="41" t="s">
        <v>5458</v>
      </c>
      <c r="D962" s="41" t="s">
        <v>29</v>
      </c>
      <c r="E962" s="41" t="s">
        <v>42</v>
      </c>
      <c r="F962" s="41" t="s">
        <v>5430</v>
      </c>
      <c r="G962" s="41" t="s">
        <v>5459</v>
      </c>
      <c r="H962" s="41" t="s">
        <v>5460</v>
      </c>
      <c r="I962" s="41" t="s">
        <v>34</v>
      </c>
      <c r="J962" s="41" t="s">
        <v>5308</v>
      </c>
      <c r="K962" s="41" t="s">
        <v>349</v>
      </c>
      <c r="L962" s="41" t="s">
        <v>29</v>
      </c>
      <c r="M962" s="41" t="s">
        <v>29</v>
      </c>
      <c r="N962" s="41" t="s">
        <v>38</v>
      </c>
      <c r="O962" s="41" t="s">
        <v>2349</v>
      </c>
      <c r="P962" s="43"/>
    </row>
    <row r="963" spans="1:16" ht="100" x14ac:dyDescent="0.25">
      <c r="A963" s="42" t="s">
        <v>5461</v>
      </c>
      <c r="B963" s="41" t="s">
        <v>5462</v>
      </c>
      <c r="C963" s="41" t="s">
        <v>5463</v>
      </c>
      <c r="D963" s="41" t="s">
        <v>29</v>
      </c>
      <c r="E963" s="41" t="s">
        <v>42</v>
      </c>
      <c r="F963" s="41" t="s">
        <v>5312</v>
      </c>
      <c r="G963" s="41" t="s">
        <v>5464</v>
      </c>
      <c r="H963" s="41" t="s">
        <v>5465</v>
      </c>
      <c r="I963" s="41" t="s">
        <v>34</v>
      </c>
      <c r="J963" s="41" t="s">
        <v>5308</v>
      </c>
      <c r="K963" s="41" t="s">
        <v>349</v>
      </c>
      <c r="L963" s="41" t="s">
        <v>29</v>
      </c>
      <c r="M963" s="41" t="s">
        <v>29</v>
      </c>
      <c r="N963" s="41" t="s">
        <v>38</v>
      </c>
      <c r="O963" s="41" t="s">
        <v>2349</v>
      </c>
      <c r="P963" s="43"/>
    </row>
    <row r="964" spans="1:16" ht="100" x14ac:dyDescent="0.25">
      <c r="A964" s="42" t="s">
        <v>5466</v>
      </c>
      <c r="B964" s="41" t="s">
        <v>5467</v>
      </c>
      <c r="C964" s="41" t="s">
        <v>5468</v>
      </c>
      <c r="D964" s="41" t="s">
        <v>29</v>
      </c>
      <c r="E964" s="41" t="s">
        <v>114</v>
      </c>
      <c r="F964" s="41" t="s">
        <v>5342</v>
      </c>
      <c r="G964" s="41" t="s">
        <v>5469</v>
      </c>
      <c r="H964" s="41" t="s">
        <v>5470</v>
      </c>
      <c r="I964" s="41" t="s">
        <v>34</v>
      </c>
      <c r="J964" s="41" t="s">
        <v>5308</v>
      </c>
      <c r="K964" s="41" t="s">
        <v>36</v>
      </c>
      <c r="L964" s="41" t="s">
        <v>29</v>
      </c>
      <c r="M964" s="41" t="s">
        <v>29</v>
      </c>
      <c r="N964" s="41" t="s">
        <v>38</v>
      </c>
      <c r="O964" s="41" t="s">
        <v>2349</v>
      </c>
      <c r="P964" s="43"/>
    </row>
    <row r="965" spans="1:16" ht="62.5" x14ac:dyDescent="0.25">
      <c r="A965" s="42" t="s">
        <v>5471</v>
      </c>
      <c r="B965" s="41" t="s">
        <v>5472</v>
      </c>
      <c r="C965" s="41" t="s">
        <v>5473</v>
      </c>
      <c r="D965" s="41" t="s">
        <v>29</v>
      </c>
      <c r="E965" s="41" t="s">
        <v>42</v>
      </c>
      <c r="F965" s="41" t="s">
        <v>5474</v>
      </c>
      <c r="G965" s="41" t="s">
        <v>5475</v>
      </c>
      <c r="H965" s="41" t="s">
        <v>5476</v>
      </c>
      <c r="I965" s="41" t="s">
        <v>34</v>
      </c>
      <c r="J965" s="41" t="s">
        <v>5308</v>
      </c>
      <c r="K965" s="41" t="s">
        <v>36</v>
      </c>
      <c r="L965" s="41" t="s">
        <v>5477</v>
      </c>
      <c r="M965" s="41" t="s">
        <v>5478</v>
      </c>
      <c r="N965" s="41" t="s">
        <v>38</v>
      </c>
      <c r="O965" s="41" t="s">
        <v>5479</v>
      </c>
      <c r="P965" s="43"/>
    </row>
    <row r="966" spans="1:16" ht="137.5" x14ac:dyDescent="0.25">
      <c r="A966" s="42" t="s">
        <v>5480</v>
      </c>
      <c r="B966" s="41" t="s">
        <v>5481</v>
      </c>
      <c r="C966" s="41" t="s">
        <v>5482</v>
      </c>
      <c r="D966" s="41" t="s">
        <v>29</v>
      </c>
      <c r="E966" s="41" t="s">
        <v>595</v>
      </c>
      <c r="F966" s="41" t="s">
        <v>5483</v>
      </c>
      <c r="G966" s="41" t="s">
        <v>5484</v>
      </c>
      <c r="H966" s="41" t="s">
        <v>5485</v>
      </c>
      <c r="I966" s="41" t="s">
        <v>34</v>
      </c>
      <c r="J966" s="41" t="s">
        <v>5308</v>
      </c>
      <c r="K966" s="41" t="s">
        <v>36</v>
      </c>
      <c r="L966" s="41" t="s">
        <v>5486</v>
      </c>
      <c r="M966" s="41" t="s">
        <v>5487</v>
      </c>
      <c r="N966" s="41" t="s">
        <v>38</v>
      </c>
      <c r="O966" s="41" t="s">
        <v>5358</v>
      </c>
      <c r="P966" s="43"/>
    </row>
    <row r="967" spans="1:16" ht="75" x14ac:dyDescent="0.25">
      <c r="A967" s="42" t="s">
        <v>5488</v>
      </c>
      <c r="B967" s="41" t="s">
        <v>5489</v>
      </c>
      <c r="C967" s="41" t="s">
        <v>5490</v>
      </c>
      <c r="D967" s="41" t="s">
        <v>29</v>
      </c>
      <c r="E967" s="41" t="s">
        <v>42</v>
      </c>
      <c r="F967" s="41" t="s">
        <v>5491</v>
      </c>
      <c r="G967" s="41" t="s">
        <v>5492</v>
      </c>
      <c r="H967" s="41" t="s">
        <v>5493</v>
      </c>
      <c r="I967" s="41" t="s">
        <v>34</v>
      </c>
      <c r="J967" s="41" t="s">
        <v>5308</v>
      </c>
      <c r="K967" s="41" t="s">
        <v>36</v>
      </c>
      <c r="L967" s="41" t="s">
        <v>723</v>
      </c>
      <c r="M967" s="41" t="s">
        <v>29</v>
      </c>
      <c r="N967" s="41" t="s">
        <v>38</v>
      </c>
      <c r="O967" s="41" t="s">
        <v>29</v>
      </c>
      <c r="P967" s="43"/>
    </row>
    <row r="968" spans="1:16" ht="100" x14ac:dyDescent="0.25">
      <c r="A968" s="42" t="s">
        <v>5494</v>
      </c>
      <c r="B968" s="41" t="s">
        <v>5495</v>
      </c>
      <c r="C968" s="41" t="s">
        <v>5496</v>
      </c>
      <c r="D968" s="41" t="s">
        <v>29</v>
      </c>
      <c r="E968" s="41" t="s">
        <v>42</v>
      </c>
      <c r="F968" s="41" t="s">
        <v>5497</v>
      </c>
      <c r="G968" s="41" t="s">
        <v>5498</v>
      </c>
      <c r="H968" s="41" t="s">
        <v>5499</v>
      </c>
      <c r="I968" s="41" t="s">
        <v>34</v>
      </c>
      <c r="J968" s="41" t="s">
        <v>5308</v>
      </c>
      <c r="K968" s="41" t="s">
        <v>36</v>
      </c>
      <c r="L968" s="41" t="s">
        <v>4604</v>
      </c>
      <c r="M968" s="41" t="s">
        <v>5389</v>
      </c>
      <c r="N968" s="41" t="s">
        <v>38</v>
      </c>
      <c r="O968" s="41" t="s">
        <v>5358</v>
      </c>
      <c r="P968" s="43"/>
    </row>
    <row r="969" spans="1:16" ht="200" x14ac:dyDescent="0.25">
      <c r="A969" s="42" t="s">
        <v>5500</v>
      </c>
      <c r="B969" s="41" t="s">
        <v>5501</v>
      </c>
      <c r="C969" s="41" t="s">
        <v>29</v>
      </c>
      <c r="D969" s="41" t="s">
        <v>29</v>
      </c>
      <c r="E969" s="41" t="s">
        <v>42</v>
      </c>
      <c r="F969" s="41" t="s">
        <v>5413</v>
      </c>
      <c r="G969" s="41" t="s">
        <v>5502</v>
      </c>
      <c r="H969" s="41" t="s">
        <v>5503</v>
      </c>
      <c r="I969" s="41" t="s">
        <v>34</v>
      </c>
      <c r="J969" s="41" t="s">
        <v>5308</v>
      </c>
      <c r="K969" s="41" t="s">
        <v>36</v>
      </c>
      <c r="L969" s="41" t="s">
        <v>4604</v>
      </c>
      <c r="M969" s="41" t="s">
        <v>5389</v>
      </c>
      <c r="N969" s="41" t="s">
        <v>38</v>
      </c>
      <c r="O969" s="41" t="s">
        <v>5358</v>
      </c>
      <c r="P969" s="43"/>
    </row>
    <row r="970" spans="1:16" ht="87.5" x14ac:dyDescent="0.25">
      <c r="A970" s="42" t="s">
        <v>5504</v>
      </c>
      <c r="B970" s="41" t="s">
        <v>5505</v>
      </c>
      <c r="C970" s="41" t="s">
        <v>5506</v>
      </c>
      <c r="D970" s="41" t="s">
        <v>29</v>
      </c>
      <c r="E970" s="41" t="s">
        <v>42</v>
      </c>
      <c r="F970" s="41" t="s">
        <v>5418</v>
      </c>
      <c r="G970" s="41" t="s">
        <v>5507</v>
      </c>
      <c r="H970" s="41" t="s">
        <v>5420</v>
      </c>
      <c r="I970" s="41" t="s">
        <v>34</v>
      </c>
      <c r="J970" s="41" t="s">
        <v>5308</v>
      </c>
      <c r="K970" s="41" t="s">
        <v>36</v>
      </c>
      <c r="L970" s="41" t="s">
        <v>4604</v>
      </c>
      <c r="M970" s="41" t="s">
        <v>5389</v>
      </c>
      <c r="N970" s="41" t="s">
        <v>38</v>
      </c>
      <c r="O970" s="41" t="s">
        <v>5358</v>
      </c>
      <c r="P970" s="43"/>
    </row>
    <row r="971" spans="1:16" ht="150" x14ac:dyDescent="0.25">
      <c r="A971" s="42" t="s">
        <v>5508</v>
      </c>
      <c r="B971" s="41" t="s">
        <v>5509</v>
      </c>
      <c r="C971" s="41" t="s">
        <v>5510</v>
      </c>
      <c r="D971" s="41" t="s">
        <v>29</v>
      </c>
      <c r="E971" s="41" t="s">
        <v>42</v>
      </c>
      <c r="F971" s="41" t="s">
        <v>5511</v>
      </c>
      <c r="G971" s="41" t="s">
        <v>5512</v>
      </c>
      <c r="H971" s="41" t="s">
        <v>5513</v>
      </c>
      <c r="I971" s="41" t="s">
        <v>34</v>
      </c>
      <c r="J971" s="41" t="s">
        <v>5308</v>
      </c>
      <c r="K971" s="41" t="s">
        <v>36</v>
      </c>
      <c r="L971" s="41" t="s">
        <v>4604</v>
      </c>
      <c r="M971" s="41" t="s">
        <v>1596</v>
      </c>
      <c r="N971" s="41" t="s">
        <v>38</v>
      </c>
      <c r="O971" s="41" t="s">
        <v>29</v>
      </c>
      <c r="P971" s="43"/>
    </row>
    <row r="972" spans="1:16" ht="75" x14ac:dyDescent="0.25">
      <c r="A972" s="42" t="s">
        <v>5514</v>
      </c>
      <c r="B972" s="41" t="s">
        <v>5515</v>
      </c>
      <c r="C972" s="41" t="s">
        <v>29</v>
      </c>
      <c r="D972" s="41" t="s">
        <v>29</v>
      </c>
      <c r="E972" s="41" t="s">
        <v>42</v>
      </c>
      <c r="F972" s="41" t="s">
        <v>5516</v>
      </c>
      <c r="G972" s="41" t="s">
        <v>5517</v>
      </c>
      <c r="H972" s="41" t="s">
        <v>5518</v>
      </c>
      <c r="I972" s="41" t="s">
        <v>34</v>
      </c>
      <c r="J972" s="41" t="s">
        <v>5308</v>
      </c>
      <c r="K972" s="41" t="s">
        <v>36</v>
      </c>
      <c r="L972" s="41" t="s">
        <v>29</v>
      </c>
      <c r="M972" s="41" t="s">
        <v>29</v>
      </c>
      <c r="N972" s="41" t="s">
        <v>38</v>
      </c>
      <c r="O972" s="41" t="s">
        <v>29</v>
      </c>
      <c r="P972" s="43"/>
    </row>
    <row r="973" spans="1:16" ht="75" x14ac:dyDescent="0.25">
      <c r="A973" s="42" t="s">
        <v>5519</v>
      </c>
      <c r="B973" s="41" t="s">
        <v>5520</v>
      </c>
      <c r="C973" s="41" t="s">
        <v>5521</v>
      </c>
      <c r="D973" s="41" t="s">
        <v>29</v>
      </c>
      <c r="E973" s="41" t="s">
        <v>42</v>
      </c>
      <c r="F973" s="41" t="s">
        <v>5522</v>
      </c>
      <c r="G973" s="41" t="s">
        <v>5523</v>
      </c>
      <c r="H973" s="41" t="s">
        <v>5524</v>
      </c>
      <c r="I973" s="41" t="s">
        <v>34</v>
      </c>
      <c r="J973" s="41" t="s">
        <v>5308</v>
      </c>
      <c r="K973" s="41" t="s">
        <v>36</v>
      </c>
      <c r="L973" s="41" t="s">
        <v>29</v>
      </c>
      <c r="M973" s="41" t="s">
        <v>29</v>
      </c>
      <c r="N973" s="41" t="s">
        <v>38</v>
      </c>
      <c r="O973" s="41" t="s">
        <v>29</v>
      </c>
      <c r="P973" s="43"/>
    </row>
    <row r="974" spans="1:16" ht="112.5" x14ac:dyDescent="0.25">
      <c r="A974" s="42" t="s">
        <v>5525</v>
      </c>
      <c r="B974" s="41" t="s">
        <v>5526</v>
      </c>
      <c r="C974" s="41" t="s">
        <v>5527</v>
      </c>
      <c r="D974" s="41" t="s">
        <v>29</v>
      </c>
      <c r="E974" s="41" t="s">
        <v>42</v>
      </c>
      <c r="F974" s="41" t="s">
        <v>742</v>
      </c>
      <c r="G974" s="41" t="s">
        <v>5528</v>
      </c>
      <c r="H974" s="41" t="s">
        <v>5529</v>
      </c>
      <c r="I974" s="41" t="s">
        <v>34</v>
      </c>
      <c r="J974" s="41" t="s">
        <v>5530</v>
      </c>
      <c r="K974" s="41" t="s">
        <v>36</v>
      </c>
      <c r="L974" s="41" t="s">
        <v>158</v>
      </c>
      <c r="M974" s="41" t="s">
        <v>5531</v>
      </c>
      <c r="N974" s="41" t="s">
        <v>119</v>
      </c>
      <c r="O974" s="41" t="s">
        <v>2349</v>
      </c>
      <c r="P974" s="43"/>
    </row>
    <row r="975" spans="1:16" ht="125" x14ac:dyDescent="0.25">
      <c r="A975" s="42" t="s">
        <v>5532</v>
      </c>
      <c r="B975" s="41" t="s">
        <v>5533</v>
      </c>
      <c r="C975" s="41" t="s">
        <v>5534</v>
      </c>
      <c r="D975" s="41" t="s">
        <v>29</v>
      </c>
      <c r="E975" s="41" t="s">
        <v>30</v>
      </c>
      <c r="F975" s="41" t="s">
        <v>5324</v>
      </c>
      <c r="G975" s="41" t="s">
        <v>5535</v>
      </c>
      <c r="H975" s="41" t="s">
        <v>5536</v>
      </c>
      <c r="I975" s="41" t="s">
        <v>34</v>
      </c>
      <c r="J975" s="41" t="s">
        <v>5308</v>
      </c>
      <c r="K975" s="41" t="s">
        <v>36</v>
      </c>
      <c r="L975" s="41" t="s">
        <v>29</v>
      </c>
      <c r="M975" s="41" t="s">
        <v>29</v>
      </c>
      <c r="N975" s="41" t="s">
        <v>38</v>
      </c>
      <c r="O975" s="41" t="s">
        <v>2349</v>
      </c>
      <c r="P975" s="43"/>
    </row>
    <row r="976" spans="1:16" ht="100" x14ac:dyDescent="0.25">
      <c r="A976" s="42" t="s">
        <v>5537</v>
      </c>
      <c r="B976" s="41" t="s">
        <v>5538</v>
      </c>
      <c r="C976" s="41" t="s">
        <v>5539</v>
      </c>
      <c r="D976" s="41" t="s">
        <v>29</v>
      </c>
      <c r="E976" s="41" t="s">
        <v>42</v>
      </c>
      <c r="F976" s="41" t="s">
        <v>5540</v>
      </c>
      <c r="G976" s="41" t="s">
        <v>5541</v>
      </c>
      <c r="H976" s="41" t="s">
        <v>5542</v>
      </c>
      <c r="I976" s="41" t="s">
        <v>34</v>
      </c>
      <c r="J976" s="41" t="s">
        <v>5308</v>
      </c>
      <c r="K976" s="41" t="s">
        <v>349</v>
      </c>
      <c r="L976" s="41" t="s">
        <v>29</v>
      </c>
      <c r="M976" s="41" t="s">
        <v>29</v>
      </c>
      <c r="N976" s="41" t="s">
        <v>38</v>
      </c>
      <c r="O976" s="41" t="s">
        <v>2349</v>
      </c>
      <c r="P976" s="43"/>
    </row>
    <row r="977" spans="1:16" ht="75" x14ac:dyDescent="0.25">
      <c r="A977" s="42" t="s">
        <v>5543</v>
      </c>
      <c r="B977" s="41" t="s">
        <v>5544</v>
      </c>
      <c r="C977" s="41" t="s">
        <v>5545</v>
      </c>
      <c r="D977" s="41" t="s">
        <v>29</v>
      </c>
      <c r="E977" s="41" t="s">
        <v>42</v>
      </c>
      <c r="F977" s="41" t="s">
        <v>5546</v>
      </c>
      <c r="G977" s="41" t="s">
        <v>5547</v>
      </c>
      <c r="H977" s="41" t="s">
        <v>5548</v>
      </c>
      <c r="I977" s="41" t="s">
        <v>34</v>
      </c>
      <c r="J977" s="41" t="s">
        <v>5308</v>
      </c>
      <c r="K977" s="41" t="s">
        <v>36</v>
      </c>
      <c r="L977" s="41" t="s">
        <v>4604</v>
      </c>
      <c r="M977" s="41" t="s">
        <v>29</v>
      </c>
      <c r="N977" s="41" t="s">
        <v>38</v>
      </c>
      <c r="O977" s="41" t="s">
        <v>29</v>
      </c>
      <c r="P977" s="43"/>
    </row>
    <row r="978" spans="1:16" ht="125" x14ac:dyDescent="0.25">
      <c r="A978" s="42" t="s">
        <v>5549</v>
      </c>
      <c r="B978" s="41" t="s">
        <v>5550</v>
      </c>
      <c r="C978" s="41" t="s">
        <v>29</v>
      </c>
      <c r="D978" s="41" t="s">
        <v>29</v>
      </c>
      <c r="E978" s="41" t="s">
        <v>30</v>
      </c>
      <c r="F978" s="41" t="s">
        <v>5551</v>
      </c>
      <c r="G978" s="41" t="s">
        <v>5552</v>
      </c>
      <c r="H978" s="41" t="s">
        <v>5420</v>
      </c>
      <c r="I978" s="41" t="s">
        <v>34</v>
      </c>
      <c r="J978" s="41" t="s">
        <v>5308</v>
      </c>
      <c r="K978" s="41" t="s">
        <v>36</v>
      </c>
      <c r="L978" s="41" t="s">
        <v>3393</v>
      </c>
      <c r="M978" s="41" t="s">
        <v>5553</v>
      </c>
      <c r="N978" s="41" t="s">
        <v>38</v>
      </c>
      <c r="O978" s="41" t="s">
        <v>5358</v>
      </c>
      <c r="P978" s="43"/>
    </row>
    <row r="979" spans="1:16" ht="87.5" x14ac:dyDescent="0.25">
      <c r="A979" s="42" t="s">
        <v>5554</v>
      </c>
      <c r="B979" s="41" t="s">
        <v>5555</v>
      </c>
      <c r="C979" s="41" t="s">
        <v>29</v>
      </c>
      <c r="D979" s="41" t="s">
        <v>29</v>
      </c>
      <c r="E979" s="41" t="s">
        <v>42</v>
      </c>
      <c r="F979" s="41" t="s">
        <v>5556</v>
      </c>
      <c r="G979" s="41" t="s">
        <v>5557</v>
      </c>
      <c r="H979" s="41" t="s">
        <v>5558</v>
      </c>
      <c r="I979" s="41" t="s">
        <v>34</v>
      </c>
      <c r="J979" s="41" t="s">
        <v>5308</v>
      </c>
      <c r="K979" s="41" t="s">
        <v>36</v>
      </c>
      <c r="L979" s="41" t="s">
        <v>29</v>
      </c>
      <c r="M979" s="41" t="s">
        <v>29</v>
      </c>
      <c r="N979" s="41" t="s">
        <v>38</v>
      </c>
      <c r="O979" s="41" t="s">
        <v>29</v>
      </c>
      <c r="P979" s="43"/>
    </row>
    <row r="980" spans="1:16" ht="62.5" x14ac:dyDescent="0.25">
      <c r="A980" s="42" t="s">
        <v>5559</v>
      </c>
      <c r="B980" s="41" t="s">
        <v>5560</v>
      </c>
      <c r="C980" s="41" t="s">
        <v>29</v>
      </c>
      <c r="D980" s="41" t="s">
        <v>29</v>
      </c>
      <c r="E980" s="41" t="s">
        <v>42</v>
      </c>
      <c r="F980" s="41" t="s">
        <v>5546</v>
      </c>
      <c r="G980" s="41" t="s">
        <v>5561</v>
      </c>
      <c r="H980" s="41" t="s">
        <v>5548</v>
      </c>
      <c r="I980" s="41" t="s">
        <v>34</v>
      </c>
      <c r="J980" s="41" t="s">
        <v>5308</v>
      </c>
      <c r="K980" s="41" t="s">
        <v>36</v>
      </c>
      <c r="L980" s="41" t="s">
        <v>4604</v>
      </c>
      <c r="M980" s="41" t="s">
        <v>29</v>
      </c>
      <c r="N980" s="41" t="s">
        <v>38</v>
      </c>
      <c r="O980" s="41" t="s">
        <v>5479</v>
      </c>
      <c r="P980" s="43"/>
    </row>
    <row r="981" spans="1:16" ht="62.5" x14ac:dyDescent="0.25">
      <c r="A981" s="42" t="s">
        <v>5562</v>
      </c>
      <c r="B981" s="41" t="s">
        <v>5563</v>
      </c>
      <c r="C981" s="41" t="s">
        <v>5564</v>
      </c>
      <c r="D981" s="41" t="s">
        <v>29</v>
      </c>
      <c r="E981" s="41" t="s">
        <v>42</v>
      </c>
      <c r="F981" s="41" t="s">
        <v>5546</v>
      </c>
      <c r="G981" s="41" t="s">
        <v>5565</v>
      </c>
      <c r="H981" s="41" t="s">
        <v>5566</v>
      </c>
      <c r="I981" s="41" t="s">
        <v>34</v>
      </c>
      <c r="J981" s="41" t="s">
        <v>5308</v>
      </c>
      <c r="K981" s="41" t="s">
        <v>36</v>
      </c>
      <c r="L981" s="41" t="s">
        <v>4676</v>
      </c>
      <c r="M981" s="41" t="s">
        <v>5567</v>
      </c>
      <c r="N981" s="41" t="s">
        <v>38</v>
      </c>
      <c r="O981" s="41" t="s">
        <v>5479</v>
      </c>
      <c r="P981" s="43"/>
    </row>
    <row r="982" spans="1:16" ht="187.5" x14ac:dyDescent="0.25">
      <c r="A982" s="42" t="s">
        <v>5568</v>
      </c>
      <c r="B982" s="41" t="s">
        <v>5569</v>
      </c>
      <c r="C982" s="41" t="s">
        <v>5570</v>
      </c>
      <c r="D982" s="41" t="s">
        <v>29</v>
      </c>
      <c r="E982" s="41" t="s">
        <v>42</v>
      </c>
      <c r="F982" s="41" t="s">
        <v>5571</v>
      </c>
      <c r="G982" s="41" t="s">
        <v>5572</v>
      </c>
      <c r="H982" s="41" t="s">
        <v>5573</v>
      </c>
      <c r="I982" s="41" t="s">
        <v>34</v>
      </c>
      <c r="J982" s="41" t="s">
        <v>5308</v>
      </c>
      <c r="K982" s="41" t="s">
        <v>36</v>
      </c>
      <c r="L982" s="41" t="s">
        <v>29</v>
      </c>
      <c r="M982" s="41" t="s">
        <v>29</v>
      </c>
      <c r="N982" s="41" t="s">
        <v>38</v>
      </c>
      <c r="O982" s="41" t="s">
        <v>29</v>
      </c>
      <c r="P982" s="43"/>
    </row>
    <row r="983" spans="1:16" ht="100" x14ac:dyDescent="0.25">
      <c r="A983" s="42" t="s">
        <v>5574</v>
      </c>
      <c r="B983" s="41" t="s">
        <v>5575</v>
      </c>
      <c r="C983" s="41" t="s">
        <v>5576</v>
      </c>
      <c r="D983" s="41" t="s">
        <v>29</v>
      </c>
      <c r="E983" s="41" t="s">
        <v>42</v>
      </c>
      <c r="F983" s="41" t="s">
        <v>5497</v>
      </c>
      <c r="G983" s="41" t="s">
        <v>5577</v>
      </c>
      <c r="H983" s="41" t="s">
        <v>5499</v>
      </c>
      <c r="I983" s="41" t="s">
        <v>34</v>
      </c>
      <c r="J983" s="41" t="s">
        <v>5308</v>
      </c>
      <c r="K983" s="41" t="s">
        <v>36</v>
      </c>
      <c r="L983" s="41" t="s">
        <v>4604</v>
      </c>
      <c r="M983" s="41" t="s">
        <v>5389</v>
      </c>
      <c r="N983" s="41" t="s">
        <v>38</v>
      </c>
      <c r="O983" s="41" t="s">
        <v>5358</v>
      </c>
      <c r="P983" s="43"/>
    </row>
    <row r="984" spans="1:16" ht="62.5" x14ac:dyDescent="0.25">
      <c r="A984" s="42" t="s">
        <v>5578</v>
      </c>
      <c r="B984" s="41" t="s">
        <v>5579</v>
      </c>
      <c r="C984" s="41" t="s">
        <v>5580</v>
      </c>
      <c r="D984" s="41" t="s">
        <v>29</v>
      </c>
      <c r="E984" s="41" t="s">
        <v>42</v>
      </c>
      <c r="F984" s="41" t="s">
        <v>602</v>
      </c>
      <c r="G984" s="41" t="s">
        <v>5581</v>
      </c>
      <c r="H984" s="41" t="s">
        <v>5582</v>
      </c>
      <c r="I984" s="41" t="s">
        <v>34</v>
      </c>
      <c r="J984" s="41" t="s">
        <v>5308</v>
      </c>
      <c r="K984" s="41" t="s">
        <v>36</v>
      </c>
      <c r="L984" s="41" t="s">
        <v>29</v>
      </c>
      <c r="M984" s="41" t="s">
        <v>29</v>
      </c>
      <c r="N984" s="41" t="s">
        <v>38</v>
      </c>
      <c r="O984" s="41" t="s">
        <v>29</v>
      </c>
      <c r="P984" s="43"/>
    </row>
    <row r="985" spans="1:16" ht="87.5" x14ac:dyDescent="0.25">
      <c r="A985" s="42" t="s">
        <v>5583</v>
      </c>
      <c r="B985" s="41" t="s">
        <v>5584</v>
      </c>
      <c r="C985" s="41" t="s">
        <v>5585</v>
      </c>
      <c r="D985" s="41" t="s">
        <v>29</v>
      </c>
      <c r="E985" s="41" t="s">
        <v>42</v>
      </c>
      <c r="F985" s="41" t="s">
        <v>5324</v>
      </c>
      <c r="G985" s="41" t="s">
        <v>5586</v>
      </c>
      <c r="H985" s="41" t="s">
        <v>5587</v>
      </c>
      <c r="I985" s="41" t="s">
        <v>34</v>
      </c>
      <c r="J985" s="41" t="s">
        <v>5308</v>
      </c>
      <c r="K985" s="41" t="s">
        <v>36</v>
      </c>
      <c r="L985" s="41" t="s">
        <v>29</v>
      </c>
      <c r="M985" s="41" t="s">
        <v>29</v>
      </c>
      <c r="N985" s="41" t="s">
        <v>38</v>
      </c>
      <c r="O985" s="41" t="s">
        <v>2349</v>
      </c>
      <c r="P985" s="43"/>
    </row>
    <row r="986" spans="1:16" ht="125" x14ac:dyDescent="0.25">
      <c r="A986" s="42" t="s">
        <v>5588</v>
      </c>
      <c r="B986" s="41" t="s">
        <v>5589</v>
      </c>
      <c r="C986" s="41" t="s">
        <v>5590</v>
      </c>
      <c r="D986" s="41" t="s">
        <v>29</v>
      </c>
      <c r="E986" s="41" t="s">
        <v>42</v>
      </c>
      <c r="F986" s="41" t="s">
        <v>5591</v>
      </c>
      <c r="G986" s="41" t="s">
        <v>5592</v>
      </c>
      <c r="H986" s="41" t="s">
        <v>5593</v>
      </c>
      <c r="I986" s="41" t="s">
        <v>34</v>
      </c>
      <c r="J986" s="41" t="s">
        <v>5308</v>
      </c>
      <c r="K986" s="41" t="s">
        <v>36</v>
      </c>
      <c r="L986" s="41" t="s">
        <v>4676</v>
      </c>
      <c r="M986" s="41" t="s">
        <v>5594</v>
      </c>
      <c r="N986" s="41" t="s">
        <v>38</v>
      </c>
      <c r="O986" s="41" t="s">
        <v>29</v>
      </c>
      <c r="P986" s="43"/>
    </row>
    <row r="987" spans="1:16" ht="150" x14ac:dyDescent="0.25">
      <c r="A987" s="42" t="s">
        <v>5595</v>
      </c>
      <c r="B987" s="41" t="s">
        <v>5596</v>
      </c>
      <c r="C987" s="41" t="s">
        <v>29</v>
      </c>
      <c r="D987" s="41" t="s">
        <v>29</v>
      </c>
      <c r="E987" s="41" t="s">
        <v>42</v>
      </c>
      <c r="F987" s="41" t="s">
        <v>5511</v>
      </c>
      <c r="G987" s="41" t="s">
        <v>5597</v>
      </c>
      <c r="H987" s="41" t="s">
        <v>5513</v>
      </c>
      <c r="I987" s="41" t="s">
        <v>34</v>
      </c>
      <c r="J987" s="41" t="s">
        <v>5308</v>
      </c>
      <c r="K987" s="41" t="s">
        <v>36</v>
      </c>
      <c r="L987" s="41" t="s">
        <v>4604</v>
      </c>
      <c r="M987" s="41" t="s">
        <v>29</v>
      </c>
      <c r="N987" s="41" t="s">
        <v>38</v>
      </c>
      <c r="O987" s="41" t="s">
        <v>5358</v>
      </c>
      <c r="P987" s="43"/>
    </row>
    <row r="988" spans="1:16" ht="50" x14ac:dyDescent="0.25">
      <c r="A988" s="42" t="s">
        <v>5598</v>
      </c>
      <c r="B988" s="41" t="s">
        <v>5599</v>
      </c>
      <c r="C988" s="41" t="s">
        <v>5600</v>
      </c>
      <c r="D988" s="41" t="s">
        <v>29</v>
      </c>
      <c r="E988" s="41" t="s">
        <v>595</v>
      </c>
      <c r="F988" s="41" t="s">
        <v>5556</v>
      </c>
      <c r="G988" s="41" t="s">
        <v>5601</v>
      </c>
      <c r="H988" s="41" t="s">
        <v>5602</v>
      </c>
      <c r="I988" s="41" t="s">
        <v>34</v>
      </c>
      <c r="J988" s="41" t="s">
        <v>5308</v>
      </c>
      <c r="K988" s="41" t="s">
        <v>36</v>
      </c>
      <c r="L988" s="41" t="s">
        <v>29</v>
      </c>
      <c r="M988" s="41" t="s">
        <v>29</v>
      </c>
      <c r="N988" s="41" t="s">
        <v>38</v>
      </c>
      <c r="O988" s="41" t="s">
        <v>29</v>
      </c>
      <c r="P988" s="43"/>
    </row>
    <row r="989" spans="1:16" ht="75" x14ac:dyDescent="0.25">
      <c r="A989" s="42" t="s">
        <v>5603</v>
      </c>
      <c r="B989" s="41" t="s">
        <v>5604</v>
      </c>
      <c r="C989" s="41" t="s">
        <v>29</v>
      </c>
      <c r="D989" s="41" t="s">
        <v>29</v>
      </c>
      <c r="E989" s="41" t="s">
        <v>42</v>
      </c>
      <c r="F989" s="41" t="s">
        <v>5605</v>
      </c>
      <c r="G989" s="41" t="s">
        <v>5606</v>
      </c>
      <c r="H989" s="41" t="s">
        <v>5607</v>
      </c>
      <c r="I989" s="41" t="s">
        <v>34</v>
      </c>
      <c r="J989" s="41" t="s">
        <v>5308</v>
      </c>
      <c r="K989" s="41" t="s">
        <v>36</v>
      </c>
      <c r="L989" s="41" t="s">
        <v>4604</v>
      </c>
      <c r="M989" s="41" t="s">
        <v>29</v>
      </c>
      <c r="N989" s="41" t="s">
        <v>38</v>
      </c>
      <c r="O989" s="41" t="s">
        <v>5333</v>
      </c>
      <c r="P989" s="43"/>
    </row>
    <row r="990" spans="1:16" ht="75" x14ac:dyDescent="0.25">
      <c r="A990" s="42" t="s">
        <v>5608</v>
      </c>
      <c r="B990" s="41" t="s">
        <v>5609</v>
      </c>
      <c r="C990" s="41" t="s">
        <v>29</v>
      </c>
      <c r="D990" s="41" t="s">
        <v>29</v>
      </c>
      <c r="E990" s="41" t="s">
        <v>42</v>
      </c>
      <c r="F990" s="41" t="s">
        <v>5324</v>
      </c>
      <c r="G990" s="41" t="s">
        <v>5610</v>
      </c>
      <c r="H990" s="41" t="s">
        <v>5611</v>
      </c>
      <c r="I990" s="41" t="s">
        <v>34</v>
      </c>
      <c r="J990" s="41" t="s">
        <v>5308</v>
      </c>
      <c r="K990" s="41" t="s">
        <v>36</v>
      </c>
      <c r="L990" s="41" t="s">
        <v>29</v>
      </c>
      <c r="M990" s="41" t="s">
        <v>29</v>
      </c>
      <c r="N990" s="41" t="s">
        <v>38</v>
      </c>
      <c r="O990" s="41" t="s">
        <v>2349</v>
      </c>
      <c r="P990" s="43"/>
    </row>
    <row r="991" spans="1:16" ht="75" x14ac:dyDescent="0.25">
      <c r="A991" s="42" t="s">
        <v>5612</v>
      </c>
      <c r="B991" s="41" t="s">
        <v>5613</v>
      </c>
      <c r="C991" s="41" t="s">
        <v>5614</v>
      </c>
      <c r="D991" s="41" t="s">
        <v>29</v>
      </c>
      <c r="E991" s="41" t="s">
        <v>42</v>
      </c>
      <c r="F991" s="41" t="s">
        <v>602</v>
      </c>
      <c r="G991" s="41" t="s">
        <v>5615</v>
      </c>
      <c r="H991" s="41" t="s">
        <v>5616</v>
      </c>
      <c r="I991" s="41" t="s">
        <v>34</v>
      </c>
      <c r="J991" s="41" t="s">
        <v>5308</v>
      </c>
      <c r="K991" s="41" t="s">
        <v>36</v>
      </c>
      <c r="L991" s="41" t="s">
        <v>29</v>
      </c>
      <c r="M991" s="41" t="s">
        <v>29</v>
      </c>
      <c r="N991" s="41" t="s">
        <v>38</v>
      </c>
      <c r="O991" s="41" t="s">
        <v>2349</v>
      </c>
      <c r="P991" s="43"/>
    </row>
    <row r="992" spans="1:16" ht="62.5" x14ac:dyDescent="0.25">
      <c r="A992" s="42" t="s">
        <v>5617</v>
      </c>
      <c r="B992" s="41" t="s">
        <v>5618</v>
      </c>
      <c r="C992" s="41" t="s">
        <v>5619</v>
      </c>
      <c r="D992" s="41" t="s">
        <v>29</v>
      </c>
      <c r="E992" s="41" t="s">
        <v>114</v>
      </c>
      <c r="F992" s="41" t="s">
        <v>5324</v>
      </c>
      <c r="G992" s="41" t="s">
        <v>5620</v>
      </c>
      <c r="H992" s="41" t="s">
        <v>5326</v>
      </c>
      <c r="I992" s="41" t="s">
        <v>34</v>
      </c>
      <c r="J992" s="41" t="s">
        <v>5308</v>
      </c>
      <c r="K992" s="41" t="s">
        <v>36</v>
      </c>
      <c r="L992" s="41" t="s">
        <v>29</v>
      </c>
      <c r="M992" s="41" t="s">
        <v>29</v>
      </c>
      <c r="N992" s="41" t="s">
        <v>38</v>
      </c>
      <c r="O992" s="41" t="s">
        <v>2349</v>
      </c>
      <c r="P992" s="43"/>
    </row>
    <row r="993" spans="1:16" ht="75" x14ac:dyDescent="0.25">
      <c r="A993" s="42" t="s">
        <v>5621</v>
      </c>
      <c r="B993" s="41" t="s">
        <v>5622</v>
      </c>
      <c r="C993" s="41" t="s">
        <v>5623</v>
      </c>
      <c r="D993" s="41" t="s">
        <v>29</v>
      </c>
      <c r="E993" s="41" t="s">
        <v>42</v>
      </c>
      <c r="F993" s="41" t="s">
        <v>5624</v>
      </c>
      <c r="G993" s="41" t="s">
        <v>5625</v>
      </c>
      <c r="H993" s="41" t="s">
        <v>5626</v>
      </c>
      <c r="I993" s="41" t="s">
        <v>34</v>
      </c>
      <c r="J993" s="41" t="s">
        <v>5308</v>
      </c>
      <c r="K993" s="41" t="s">
        <v>36</v>
      </c>
      <c r="L993" s="41" t="s">
        <v>292</v>
      </c>
      <c r="M993" s="41" t="s">
        <v>29</v>
      </c>
      <c r="N993" s="41" t="s">
        <v>38</v>
      </c>
      <c r="O993" s="41" t="s">
        <v>29</v>
      </c>
      <c r="P993" s="43"/>
    </row>
    <row r="994" spans="1:16" ht="75" x14ac:dyDescent="0.25">
      <c r="A994" s="42" t="s">
        <v>5627</v>
      </c>
      <c r="B994" s="41" t="s">
        <v>5628</v>
      </c>
      <c r="C994" s="41" t="s">
        <v>29</v>
      </c>
      <c r="D994" s="41" t="s">
        <v>29</v>
      </c>
      <c r="E994" s="41" t="s">
        <v>42</v>
      </c>
      <c r="F994" s="41" t="s">
        <v>5324</v>
      </c>
      <c r="G994" s="41" t="s">
        <v>5629</v>
      </c>
      <c r="H994" s="41" t="s">
        <v>5630</v>
      </c>
      <c r="I994" s="41" t="s">
        <v>34</v>
      </c>
      <c r="J994" s="41" t="s">
        <v>5308</v>
      </c>
      <c r="K994" s="41" t="s">
        <v>36</v>
      </c>
      <c r="L994" s="41" t="s">
        <v>29</v>
      </c>
      <c r="M994" s="41" t="s">
        <v>29</v>
      </c>
      <c r="N994" s="41" t="s">
        <v>38</v>
      </c>
      <c r="O994" s="41" t="s">
        <v>5479</v>
      </c>
      <c r="P994" s="43"/>
    </row>
    <row r="995" spans="1:16" ht="100" x14ac:dyDescent="0.25">
      <c r="A995" s="42" t="s">
        <v>5631</v>
      </c>
      <c r="B995" s="41" t="s">
        <v>5632</v>
      </c>
      <c r="C995" s="41" t="s">
        <v>5633</v>
      </c>
      <c r="D995" s="41" t="s">
        <v>29</v>
      </c>
      <c r="E995" s="41" t="s">
        <v>42</v>
      </c>
      <c r="F995" s="41" t="s">
        <v>5546</v>
      </c>
      <c r="G995" s="41" t="s">
        <v>5634</v>
      </c>
      <c r="H995" s="41" t="s">
        <v>5635</v>
      </c>
      <c r="I995" s="41" t="s">
        <v>34</v>
      </c>
      <c r="J995" s="41" t="s">
        <v>5308</v>
      </c>
      <c r="K995" s="41" t="s">
        <v>36</v>
      </c>
      <c r="L995" s="41" t="s">
        <v>4604</v>
      </c>
      <c r="M995" s="41" t="s">
        <v>29</v>
      </c>
      <c r="N995" s="41" t="s">
        <v>38</v>
      </c>
      <c r="O995" s="41" t="s">
        <v>5479</v>
      </c>
      <c r="P995" s="43"/>
    </row>
    <row r="996" spans="1:16" ht="75" x14ac:dyDescent="0.25">
      <c r="A996" s="42" t="s">
        <v>5636</v>
      </c>
      <c r="B996" s="41" t="s">
        <v>5637</v>
      </c>
      <c r="C996" s="41" t="s">
        <v>29</v>
      </c>
      <c r="D996" s="41" t="s">
        <v>29</v>
      </c>
      <c r="E996" s="41" t="s">
        <v>114</v>
      </c>
      <c r="F996" s="41" t="s">
        <v>5638</v>
      </c>
      <c r="G996" s="41" t="s">
        <v>5639</v>
      </c>
      <c r="H996" s="41" t="s">
        <v>5640</v>
      </c>
      <c r="I996" s="41" t="s">
        <v>34</v>
      </c>
      <c r="J996" s="41" t="s">
        <v>5308</v>
      </c>
      <c r="K996" s="41" t="s">
        <v>349</v>
      </c>
      <c r="L996" s="41" t="s">
        <v>4604</v>
      </c>
      <c r="M996" s="41" t="s">
        <v>29</v>
      </c>
      <c r="N996" s="41" t="s">
        <v>38</v>
      </c>
      <c r="O996" s="41" t="s">
        <v>5333</v>
      </c>
      <c r="P996" s="43"/>
    </row>
    <row r="997" spans="1:16" ht="162.5" x14ac:dyDescent="0.25">
      <c r="A997" s="42" t="s">
        <v>5641</v>
      </c>
      <c r="B997" s="41" t="s">
        <v>5642</v>
      </c>
      <c r="C997" s="41" t="s">
        <v>5643</v>
      </c>
      <c r="D997" s="41" t="s">
        <v>29</v>
      </c>
      <c r="E997" s="41" t="s">
        <v>42</v>
      </c>
      <c r="F997" s="41" t="s">
        <v>5644</v>
      </c>
      <c r="G997" s="41" t="s">
        <v>5645</v>
      </c>
      <c r="H997" s="41" t="s">
        <v>5646</v>
      </c>
      <c r="I997" s="41" t="s">
        <v>34</v>
      </c>
      <c r="J997" s="41" t="s">
        <v>5308</v>
      </c>
      <c r="K997" s="41" t="s">
        <v>36</v>
      </c>
      <c r="L997" s="41" t="s">
        <v>4604</v>
      </c>
      <c r="M997" s="41" t="s">
        <v>5389</v>
      </c>
      <c r="N997" s="41" t="s">
        <v>38</v>
      </c>
      <c r="O997" s="41" t="s">
        <v>5358</v>
      </c>
      <c r="P997" s="43"/>
    </row>
    <row r="998" spans="1:16" ht="87.5" x14ac:dyDescent="0.25">
      <c r="A998" s="42" t="s">
        <v>5647</v>
      </c>
      <c r="B998" s="41" t="s">
        <v>5648</v>
      </c>
      <c r="C998" s="41" t="s">
        <v>5649</v>
      </c>
      <c r="D998" s="41" t="s">
        <v>29</v>
      </c>
      <c r="E998" s="41" t="s">
        <v>42</v>
      </c>
      <c r="F998" s="41" t="s">
        <v>5540</v>
      </c>
      <c r="G998" s="41" t="s">
        <v>5650</v>
      </c>
      <c r="H998" s="41" t="s">
        <v>5651</v>
      </c>
      <c r="I998" s="41" t="s">
        <v>34</v>
      </c>
      <c r="J998" s="41" t="s">
        <v>5308</v>
      </c>
      <c r="K998" s="41" t="s">
        <v>349</v>
      </c>
      <c r="L998" s="41" t="s">
        <v>29</v>
      </c>
      <c r="M998" s="41" t="s">
        <v>29</v>
      </c>
      <c r="N998" s="41" t="s">
        <v>38</v>
      </c>
      <c r="O998" s="41" t="s">
        <v>2349</v>
      </c>
      <c r="P998" s="43"/>
    </row>
    <row r="999" spans="1:16" ht="137.5" x14ac:dyDescent="0.25">
      <c r="A999" s="42" t="s">
        <v>5652</v>
      </c>
      <c r="B999" s="41" t="s">
        <v>5653</v>
      </c>
      <c r="C999" s="41" t="s">
        <v>5654</v>
      </c>
      <c r="D999" s="41" t="s">
        <v>29</v>
      </c>
      <c r="E999" s="41" t="s">
        <v>42</v>
      </c>
      <c r="F999" s="41" t="s">
        <v>5655</v>
      </c>
      <c r="G999" s="41" t="s">
        <v>5656</v>
      </c>
      <c r="H999" s="41" t="s">
        <v>5657</v>
      </c>
      <c r="I999" s="41" t="s">
        <v>34</v>
      </c>
      <c r="J999" s="41" t="s">
        <v>5308</v>
      </c>
      <c r="K999" s="41" t="s">
        <v>36</v>
      </c>
      <c r="L999" s="41" t="s">
        <v>4542</v>
      </c>
      <c r="M999" s="41" t="s">
        <v>5658</v>
      </c>
      <c r="N999" s="41" t="s">
        <v>38</v>
      </c>
      <c r="O999" s="41" t="s">
        <v>5479</v>
      </c>
      <c r="P999" s="43"/>
    </row>
    <row r="1000" spans="1:16" ht="137.5" x14ac:dyDescent="0.25">
      <c r="A1000" s="42" t="s">
        <v>5659</v>
      </c>
      <c r="B1000" s="41" t="s">
        <v>5660</v>
      </c>
      <c r="C1000" s="41" t="s">
        <v>5661</v>
      </c>
      <c r="D1000" s="41" t="s">
        <v>29</v>
      </c>
      <c r="E1000" s="41" t="s">
        <v>42</v>
      </c>
      <c r="F1000" s="41" t="s">
        <v>5546</v>
      </c>
      <c r="G1000" s="41" t="s">
        <v>5662</v>
      </c>
      <c r="H1000" s="41" t="s">
        <v>5663</v>
      </c>
      <c r="I1000" s="41" t="s">
        <v>34</v>
      </c>
      <c r="J1000" s="41" t="s">
        <v>5308</v>
      </c>
      <c r="K1000" s="41" t="s">
        <v>36</v>
      </c>
      <c r="L1000" s="41" t="s">
        <v>4604</v>
      </c>
      <c r="M1000" s="41" t="s">
        <v>29</v>
      </c>
      <c r="N1000" s="41" t="s">
        <v>38</v>
      </c>
      <c r="O1000" s="41" t="s">
        <v>5479</v>
      </c>
      <c r="P1000" s="43"/>
    </row>
    <row r="1001" spans="1:16" ht="112.5" x14ac:dyDescent="0.25">
      <c r="A1001" s="42" t="s">
        <v>5664</v>
      </c>
      <c r="B1001" s="41" t="s">
        <v>5665</v>
      </c>
      <c r="C1001" s="41" t="s">
        <v>5666</v>
      </c>
      <c r="D1001" s="41" t="s">
        <v>29</v>
      </c>
      <c r="E1001" s="41" t="s">
        <v>42</v>
      </c>
      <c r="F1001" s="41" t="s">
        <v>5324</v>
      </c>
      <c r="G1001" s="41" t="s">
        <v>5667</v>
      </c>
      <c r="H1001" s="41" t="s">
        <v>5668</v>
      </c>
      <c r="I1001" s="41" t="s">
        <v>34</v>
      </c>
      <c r="J1001" s="41" t="s">
        <v>5308</v>
      </c>
      <c r="K1001" s="41" t="s">
        <v>36</v>
      </c>
      <c r="L1001" s="41" t="s">
        <v>29</v>
      </c>
      <c r="M1001" s="41" t="s">
        <v>29</v>
      </c>
      <c r="N1001" s="41" t="s">
        <v>38</v>
      </c>
      <c r="O1001" s="41" t="s">
        <v>2349</v>
      </c>
      <c r="P1001" s="43"/>
    </row>
    <row r="1002" spans="1:16" ht="75" x14ac:dyDescent="0.25">
      <c r="A1002" s="42" t="s">
        <v>5669</v>
      </c>
      <c r="B1002" s="41" t="s">
        <v>5670</v>
      </c>
      <c r="C1002" s="41" t="s">
        <v>5671</v>
      </c>
      <c r="D1002" s="41" t="s">
        <v>29</v>
      </c>
      <c r="E1002" s="41" t="s">
        <v>42</v>
      </c>
      <c r="F1002" s="41" t="s">
        <v>5324</v>
      </c>
      <c r="G1002" s="41" t="s">
        <v>5672</v>
      </c>
      <c r="H1002" s="41" t="s">
        <v>5673</v>
      </c>
      <c r="I1002" s="41" t="s">
        <v>34</v>
      </c>
      <c r="J1002" s="41" t="s">
        <v>5308</v>
      </c>
      <c r="K1002" s="41" t="s">
        <v>36</v>
      </c>
      <c r="L1002" s="41" t="s">
        <v>29</v>
      </c>
      <c r="M1002" s="41" t="s">
        <v>29</v>
      </c>
      <c r="N1002" s="41" t="s">
        <v>38</v>
      </c>
      <c r="O1002" s="41" t="s">
        <v>29</v>
      </c>
      <c r="P1002" s="43"/>
    </row>
    <row r="1003" spans="1:16" ht="62.5" x14ac:dyDescent="0.25">
      <c r="A1003" s="42" t="s">
        <v>5674</v>
      </c>
      <c r="B1003" s="41" t="s">
        <v>5675</v>
      </c>
      <c r="C1003" s="41" t="s">
        <v>5676</v>
      </c>
      <c r="D1003" s="41" t="s">
        <v>29</v>
      </c>
      <c r="E1003" s="41" t="s">
        <v>114</v>
      </c>
      <c r="F1003" s="41" t="s">
        <v>5677</v>
      </c>
      <c r="G1003" s="41" t="s">
        <v>5678</v>
      </c>
      <c r="H1003" s="41" t="s">
        <v>5679</v>
      </c>
      <c r="I1003" s="41" t="s">
        <v>34</v>
      </c>
      <c r="J1003" s="41" t="s">
        <v>5308</v>
      </c>
      <c r="K1003" s="41" t="s">
        <v>36</v>
      </c>
      <c r="L1003" s="41" t="s">
        <v>4542</v>
      </c>
      <c r="M1003" s="41" t="s">
        <v>5680</v>
      </c>
      <c r="N1003" s="41" t="s">
        <v>38</v>
      </c>
      <c r="O1003" s="41" t="s">
        <v>29</v>
      </c>
      <c r="P1003" s="43"/>
    </row>
    <row r="1004" spans="1:16" ht="100" x14ac:dyDescent="0.25">
      <c r="A1004" s="42" t="s">
        <v>5681</v>
      </c>
      <c r="B1004" s="41" t="s">
        <v>5682</v>
      </c>
      <c r="C1004" s="41" t="s">
        <v>5683</v>
      </c>
      <c r="D1004" s="41" t="s">
        <v>29</v>
      </c>
      <c r="E1004" s="41" t="s">
        <v>42</v>
      </c>
      <c r="F1004" s="41" t="s">
        <v>5516</v>
      </c>
      <c r="G1004" s="41" t="s">
        <v>5684</v>
      </c>
      <c r="H1004" s="41" t="s">
        <v>5685</v>
      </c>
      <c r="I1004" s="41" t="s">
        <v>34</v>
      </c>
      <c r="J1004" s="41" t="s">
        <v>5686</v>
      </c>
      <c r="K1004" s="41" t="s">
        <v>36</v>
      </c>
      <c r="L1004" s="41" t="s">
        <v>29</v>
      </c>
      <c r="M1004" s="41" t="s">
        <v>187</v>
      </c>
      <c r="N1004" s="41" t="s">
        <v>119</v>
      </c>
      <c r="O1004" s="41" t="s">
        <v>188</v>
      </c>
      <c r="P1004" s="43"/>
    </row>
    <row r="1005" spans="1:16" ht="87.5" x14ac:dyDescent="0.25">
      <c r="A1005" s="42" t="s">
        <v>5687</v>
      </c>
      <c r="B1005" s="41" t="s">
        <v>5688</v>
      </c>
      <c r="C1005" s="41" t="s">
        <v>29</v>
      </c>
      <c r="D1005" s="41" t="s">
        <v>29</v>
      </c>
      <c r="E1005" s="41" t="s">
        <v>42</v>
      </c>
      <c r="F1005" s="41" t="s">
        <v>5418</v>
      </c>
      <c r="G1005" s="41" t="s">
        <v>5689</v>
      </c>
      <c r="H1005" s="41" t="s">
        <v>5420</v>
      </c>
      <c r="I1005" s="41" t="s">
        <v>34</v>
      </c>
      <c r="J1005" s="41" t="s">
        <v>5308</v>
      </c>
      <c r="K1005" s="41" t="s">
        <v>36</v>
      </c>
      <c r="L1005" s="41" t="s">
        <v>4604</v>
      </c>
      <c r="M1005" s="41" t="s">
        <v>5389</v>
      </c>
      <c r="N1005" s="41" t="s">
        <v>38</v>
      </c>
      <c r="O1005" s="41" t="s">
        <v>5358</v>
      </c>
      <c r="P1005" s="43"/>
    </row>
    <row r="1006" spans="1:16" ht="62.5" x14ac:dyDescent="0.25">
      <c r="A1006" s="42" t="s">
        <v>5690</v>
      </c>
      <c r="B1006" s="41" t="s">
        <v>5691</v>
      </c>
      <c r="C1006" s="41" t="s">
        <v>29</v>
      </c>
      <c r="D1006" s="41" t="s">
        <v>29</v>
      </c>
      <c r="E1006" s="41" t="s">
        <v>42</v>
      </c>
      <c r="F1006" s="41" t="s">
        <v>5324</v>
      </c>
      <c r="G1006" s="41" t="s">
        <v>5692</v>
      </c>
      <c r="H1006" s="41" t="s">
        <v>5693</v>
      </c>
      <c r="I1006" s="41" t="s">
        <v>34</v>
      </c>
      <c r="J1006" s="41" t="s">
        <v>5308</v>
      </c>
      <c r="K1006" s="41" t="s">
        <v>36</v>
      </c>
      <c r="L1006" s="41" t="s">
        <v>29</v>
      </c>
      <c r="M1006" s="41" t="s">
        <v>29</v>
      </c>
      <c r="N1006" s="41" t="s">
        <v>38</v>
      </c>
      <c r="O1006" s="41" t="s">
        <v>29</v>
      </c>
      <c r="P1006" s="43"/>
    </row>
    <row r="1007" spans="1:16" ht="62.5" x14ac:dyDescent="0.25">
      <c r="A1007" s="42" t="s">
        <v>5694</v>
      </c>
      <c r="B1007" s="41" t="s">
        <v>5695</v>
      </c>
      <c r="C1007" s="41" t="s">
        <v>5696</v>
      </c>
      <c r="D1007" s="41" t="s">
        <v>29</v>
      </c>
      <c r="E1007" s="41" t="s">
        <v>42</v>
      </c>
      <c r="F1007" s="41" t="s">
        <v>5697</v>
      </c>
      <c r="G1007" s="41" t="s">
        <v>5698</v>
      </c>
      <c r="H1007" s="41" t="s">
        <v>5699</v>
      </c>
      <c r="I1007" s="41" t="s">
        <v>34</v>
      </c>
      <c r="J1007" s="41" t="s">
        <v>5308</v>
      </c>
      <c r="K1007" s="41" t="s">
        <v>36</v>
      </c>
      <c r="L1007" s="41" t="s">
        <v>4604</v>
      </c>
      <c r="M1007" s="41" t="s">
        <v>29</v>
      </c>
      <c r="N1007" s="41" t="s">
        <v>38</v>
      </c>
      <c r="O1007" s="41" t="s">
        <v>29</v>
      </c>
      <c r="P1007" s="43"/>
    </row>
    <row r="1008" spans="1:16" ht="62.5" x14ac:dyDescent="0.25">
      <c r="A1008" s="42" t="s">
        <v>5700</v>
      </c>
      <c r="B1008" s="41" t="s">
        <v>5701</v>
      </c>
      <c r="C1008" s="41" t="s">
        <v>5702</v>
      </c>
      <c r="D1008" s="41" t="s">
        <v>29</v>
      </c>
      <c r="E1008" s="41" t="s">
        <v>42</v>
      </c>
      <c r="F1008" s="41" t="s">
        <v>5546</v>
      </c>
      <c r="G1008" s="41" t="s">
        <v>5703</v>
      </c>
      <c r="H1008" s="41" t="s">
        <v>5704</v>
      </c>
      <c r="I1008" s="41" t="s">
        <v>34</v>
      </c>
      <c r="J1008" s="41" t="s">
        <v>5308</v>
      </c>
      <c r="K1008" s="41" t="s">
        <v>36</v>
      </c>
      <c r="L1008" s="41" t="s">
        <v>4676</v>
      </c>
      <c r="M1008" s="41" t="s">
        <v>5705</v>
      </c>
      <c r="N1008" s="41" t="s">
        <v>38</v>
      </c>
      <c r="O1008" s="41" t="s">
        <v>5479</v>
      </c>
      <c r="P1008" s="43"/>
    </row>
    <row r="1009" spans="1:16" ht="75" x14ac:dyDescent="0.25">
      <c r="A1009" s="42" t="s">
        <v>5706</v>
      </c>
      <c r="B1009" s="41" t="s">
        <v>5707</v>
      </c>
      <c r="C1009" s="41" t="s">
        <v>5708</v>
      </c>
      <c r="D1009" s="41" t="s">
        <v>29</v>
      </c>
      <c r="E1009" s="41" t="s">
        <v>42</v>
      </c>
      <c r="F1009" s="41" t="s">
        <v>5324</v>
      </c>
      <c r="G1009" s="41" t="s">
        <v>5709</v>
      </c>
      <c r="H1009" s="41" t="s">
        <v>5710</v>
      </c>
      <c r="I1009" s="41" t="s">
        <v>34</v>
      </c>
      <c r="J1009" s="41" t="s">
        <v>5308</v>
      </c>
      <c r="K1009" s="41" t="s">
        <v>36</v>
      </c>
      <c r="L1009" s="41" t="s">
        <v>29</v>
      </c>
      <c r="M1009" s="41" t="s">
        <v>29</v>
      </c>
      <c r="N1009" s="41" t="s">
        <v>38</v>
      </c>
      <c r="O1009" s="41" t="s">
        <v>29</v>
      </c>
      <c r="P1009" s="43"/>
    </row>
    <row r="1010" spans="1:16" ht="125" x14ac:dyDescent="0.25">
      <c r="A1010" s="42" t="s">
        <v>5711</v>
      </c>
      <c r="B1010" s="41" t="s">
        <v>5712</v>
      </c>
      <c r="C1010" s="41" t="s">
        <v>5713</v>
      </c>
      <c r="D1010" s="41" t="s">
        <v>29</v>
      </c>
      <c r="E1010" s="41" t="s">
        <v>42</v>
      </c>
      <c r="F1010" s="41" t="s">
        <v>5324</v>
      </c>
      <c r="G1010" s="41" t="s">
        <v>5714</v>
      </c>
      <c r="H1010" s="41" t="s">
        <v>5715</v>
      </c>
      <c r="I1010" s="41" t="s">
        <v>34</v>
      </c>
      <c r="J1010" s="41" t="s">
        <v>5308</v>
      </c>
      <c r="K1010" s="41" t="s">
        <v>36</v>
      </c>
      <c r="L1010" s="41" t="s">
        <v>29</v>
      </c>
      <c r="M1010" s="41" t="s">
        <v>29</v>
      </c>
      <c r="N1010" s="41" t="s">
        <v>38</v>
      </c>
      <c r="O1010" s="41" t="s">
        <v>2349</v>
      </c>
      <c r="P1010" s="43"/>
    </row>
    <row r="1011" spans="1:16" ht="62.5" x14ac:dyDescent="0.25">
      <c r="A1011" s="42" t="s">
        <v>5716</v>
      </c>
      <c r="B1011" s="41" t="s">
        <v>5717</v>
      </c>
      <c r="C1011" s="41" t="s">
        <v>5718</v>
      </c>
      <c r="D1011" s="41" t="s">
        <v>29</v>
      </c>
      <c r="E1011" s="41" t="s">
        <v>42</v>
      </c>
      <c r="F1011" s="41" t="s">
        <v>5719</v>
      </c>
      <c r="G1011" s="41" t="s">
        <v>5720</v>
      </c>
      <c r="H1011" s="41" t="s">
        <v>5721</v>
      </c>
      <c r="I1011" s="41" t="s">
        <v>34</v>
      </c>
      <c r="J1011" s="41" t="s">
        <v>5308</v>
      </c>
      <c r="K1011" s="41" t="s">
        <v>349</v>
      </c>
      <c r="L1011" s="41" t="s">
        <v>4604</v>
      </c>
      <c r="M1011" s="41" t="s">
        <v>29</v>
      </c>
      <c r="N1011" s="41" t="s">
        <v>38</v>
      </c>
      <c r="O1011" s="41" t="s">
        <v>5333</v>
      </c>
      <c r="P1011" s="43"/>
    </row>
    <row r="1012" spans="1:16" ht="75" x14ac:dyDescent="0.25">
      <c r="A1012" s="42" t="s">
        <v>5722</v>
      </c>
      <c r="B1012" s="41" t="s">
        <v>5723</v>
      </c>
      <c r="C1012" s="41" t="s">
        <v>29</v>
      </c>
      <c r="D1012" s="41" t="s">
        <v>29</v>
      </c>
      <c r="E1012" s="41" t="s">
        <v>42</v>
      </c>
      <c r="F1012" s="41" t="s">
        <v>5719</v>
      </c>
      <c r="G1012" s="41" t="s">
        <v>5724</v>
      </c>
      <c r="H1012" s="41" t="s">
        <v>5725</v>
      </c>
      <c r="I1012" s="41" t="s">
        <v>34</v>
      </c>
      <c r="J1012" s="41" t="s">
        <v>5308</v>
      </c>
      <c r="K1012" s="41" t="s">
        <v>349</v>
      </c>
      <c r="L1012" s="41" t="s">
        <v>4604</v>
      </c>
      <c r="M1012" s="41" t="s">
        <v>29</v>
      </c>
      <c r="N1012" s="41" t="s">
        <v>38</v>
      </c>
      <c r="O1012" s="41" t="s">
        <v>5333</v>
      </c>
      <c r="P1012" s="43"/>
    </row>
    <row r="1013" spans="1:16" ht="62.5" x14ac:dyDescent="0.25">
      <c r="A1013" s="42" t="s">
        <v>5726</v>
      </c>
      <c r="B1013" s="41" t="s">
        <v>5727</v>
      </c>
      <c r="C1013" s="41" t="s">
        <v>5728</v>
      </c>
      <c r="D1013" s="41" t="s">
        <v>29</v>
      </c>
      <c r="E1013" s="41" t="s">
        <v>42</v>
      </c>
      <c r="F1013" s="41" t="s">
        <v>5719</v>
      </c>
      <c r="G1013" s="41" t="s">
        <v>5729</v>
      </c>
      <c r="H1013" s="41" t="s">
        <v>5730</v>
      </c>
      <c r="I1013" s="41" t="s">
        <v>34</v>
      </c>
      <c r="J1013" s="41" t="s">
        <v>5308</v>
      </c>
      <c r="K1013" s="41" t="s">
        <v>349</v>
      </c>
      <c r="L1013" s="41" t="s">
        <v>4604</v>
      </c>
      <c r="M1013" s="41" t="s">
        <v>29</v>
      </c>
      <c r="N1013" s="41" t="s">
        <v>38</v>
      </c>
      <c r="O1013" s="41" t="s">
        <v>5333</v>
      </c>
      <c r="P1013" s="43"/>
    </row>
    <row r="1014" spans="1:16" ht="200" x14ac:dyDescent="0.25">
      <c r="A1014" s="42" t="s">
        <v>5731</v>
      </c>
      <c r="B1014" s="41" t="s">
        <v>5732</v>
      </c>
      <c r="C1014" s="41" t="s">
        <v>29</v>
      </c>
      <c r="D1014" s="41" t="s">
        <v>29</v>
      </c>
      <c r="E1014" s="41" t="s">
        <v>42</v>
      </c>
      <c r="F1014" s="41" t="s">
        <v>5348</v>
      </c>
      <c r="G1014" s="41" t="s">
        <v>5733</v>
      </c>
      <c r="H1014" s="41" t="s">
        <v>5734</v>
      </c>
      <c r="I1014" s="41" t="s">
        <v>34</v>
      </c>
      <c r="J1014" s="41" t="s">
        <v>5308</v>
      </c>
      <c r="K1014" s="41" t="s">
        <v>36</v>
      </c>
      <c r="L1014" s="41" t="s">
        <v>4604</v>
      </c>
      <c r="M1014" s="41" t="s">
        <v>1596</v>
      </c>
      <c r="N1014" s="41" t="s">
        <v>38</v>
      </c>
      <c r="O1014" s="41" t="s">
        <v>5333</v>
      </c>
      <c r="P1014" s="43"/>
    </row>
    <row r="1015" spans="1:16" ht="187.5" x14ac:dyDescent="0.25">
      <c r="A1015" s="42" t="s">
        <v>5735</v>
      </c>
      <c r="B1015" s="41" t="s">
        <v>5736</v>
      </c>
      <c r="C1015" s="41" t="s">
        <v>29</v>
      </c>
      <c r="D1015" s="41" t="s">
        <v>29</v>
      </c>
      <c r="E1015" s="41" t="s">
        <v>114</v>
      </c>
      <c r="F1015" s="41" t="s">
        <v>5737</v>
      </c>
      <c r="G1015" s="41" t="s">
        <v>5738</v>
      </c>
      <c r="H1015" s="41" t="s">
        <v>5739</v>
      </c>
      <c r="I1015" s="41" t="s">
        <v>34</v>
      </c>
      <c r="J1015" s="41" t="s">
        <v>5308</v>
      </c>
      <c r="K1015" s="41" t="s">
        <v>36</v>
      </c>
      <c r="L1015" s="41" t="s">
        <v>4604</v>
      </c>
      <c r="M1015" s="41" t="s">
        <v>29</v>
      </c>
      <c r="N1015" s="41" t="s">
        <v>38</v>
      </c>
      <c r="O1015" s="41" t="s">
        <v>5333</v>
      </c>
      <c r="P1015" s="43"/>
    </row>
    <row r="1016" spans="1:16" ht="200" x14ac:dyDescent="0.25">
      <c r="A1016" s="42" t="s">
        <v>5740</v>
      </c>
      <c r="B1016" s="41" t="s">
        <v>5741</v>
      </c>
      <c r="C1016" s="41" t="s">
        <v>5742</v>
      </c>
      <c r="D1016" s="41" t="s">
        <v>29</v>
      </c>
      <c r="E1016" s="41" t="s">
        <v>42</v>
      </c>
      <c r="F1016" s="41" t="s">
        <v>5743</v>
      </c>
      <c r="G1016" s="41" t="s">
        <v>5744</v>
      </c>
      <c r="H1016" s="41" t="s">
        <v>5745</v>
      </c>
      <c r="I1016" s="41" t="s">
        <v>34</v>
      </c>
      <c r="J1016" s="41" t="s">
        <v>5308</v>
      </c>
      <c r="K1016" s="41" t="s">
        <v>36</v>
      </c>
      <c r="L1016" s="41" t="s">
        <v>5746</v>
      </c>
      <c r="M1016" s="41" t="s">
        <v>5747</v>
      </c>
      <c r="N1016" s="41" t="s">
        <v>38</v>
      </c>
      <c r="O1016" s="41" t="s">
        <v>5358</v>
      </c>
      <c r="P1016" s="43"/>
    </row>
    <row r="1017" spans="1:16" ht="100" x14ac:dyDescent="0.25">
      <c r="A1017" s="42" t="s">
        <v>5748</v>
      </c>
      <c r="B1017" s="41" t="s">
        <v>5749</v>
      </c>
      <c r="C1017" s="41" t="s">
        <v>5750</v>
      </c>
      <c r="D1017" s="41" t="s">
        <v>29</v>
      </c>
      <c r="E1017" s="41" t="s">
        <v>42</v>
      </c>
      <c r="F1017" s="41" t="s">
        <v>5556</v>
      </c>
      <c r="G1017" s="41" t="s">
        <v>5751</v>
      </c>
      <c r="H1017" s="41" t="s">
        <v>5752</v>
      </c>
      <c r="I1017" s="41" t="s">
        <v>34</v>
      </c>
      <c r="J1017" s="41" t="s">
        <v>5308</v>
      </c>
      <c r="K1017" s="41" t="s">
        <v>36</v>
      </c>
      <c r="L1017" s="41" t="s">
        <v>29</v>
      </c>
      <c r="M1017" s="41" t="s">
        <v>29</v>
      </c>
      <c r="N1017" s="41" t="s">
        <v>38</v>
      </c>
      <c r="O1017" s="41" t="s">
        <v>29</v>
      </c>
      <c r="P1017" s="43"/>
    </row>
    <row r="1018" spans="1:16" ht="87.5" x14ac:dyDescent="0.25">
      <c r="A1018" s="42" t="s">
        <v>5753</v>
      </c>
      <c r="B1018" s="41" t="s">
        <v>5754</v>
      </c>
      <c r="C1018" s="41" t="s">
        <v>5755</v>
      </c>
      <c r="D1018" s="41" t="s">
        <v>29</v>
      </c>
      <c r="E1018" s="41" t="s">
        <v>30</v>
      </c>
      <c r="F1018" s="41" t="s">
        <v>5756</v>
      </c>
      <c r="G1018" s="41" t="s">
        <v>5757</v>
      </c>
      <c r="H1018" s="41" t="s">
        <v>5758</v>
      </c>
      <c r="I1018" s="41" t="s">
        <v>34</v>
      </c>
      <c r="J1018" s="41" t="s">
        <v>5308</v>
      </c>
      <c r="K1018" s="41" t="s">
        <v>36</v>
      </c>
      <c r="L1018" s="41" t="s">
        <v>4542</v>
      </c>
      <c r="M1018" s="41" t="s">
        <v>5759</v>
      </c>
      <c r="N1018" s="41" t="s">
        <v>38</v>
      </c>
      <c r="O1018" s="41" t="s">
        <v>188</v>
      </c>
      <c r="P1018" s="43"/>
    </row>
    <row r="1019" spans="1:16" ht="125" x14ac:dyDescent="0.25">
      <c r="A1019" s="42" t="s">
        <v>5760</v>
      </c>
      <c r="B1019" s="41" t="s">
        <v>5761</v>
      </c>
      <c r="C1019" s="41" t="s">
        <v>5762</v>
      </c>
      <c r="D1019" s="41" t="s">
        <v>29</v>
      </c>
      <c r="E1019" s="41" t="s">
        <v>42</v>
      </c>
      <c r="F1019" s="41" t="s">
        <v>5413</v>
      </c>
      <c r="G1019" s="41" t="s">
        <v>5763</v>
      </c>
      <c r="H1019" s="41" t="s">
        <v>5764</v>
      </c>
      <c r="I1019" s="41" t="s">
        <v>34</v>
      </c>
      <c r="J1019" s="41" t="s">
        <v>5308</v>
      </c>
      <c r="K1019" s="41" t="s">
        <v>36</v>
      </c>
      <c r="L1019" s="41" t="s">
        <v>4604</v>
      </c>
      <c r="M1019" s="41" t="s">
        <v>29</v>
      </c>
      <c r="N1019" s="41" t="s">
        <v>38</v>
      </c>
      <c r="O1019" s="41" t="s">
        <v>29</v>
      </c>
      <c r="P1019" s="43"/>
    </row>
    <row r="1020" spans="1:16" ht="100" x14ac:dyDescent="0.25">
      <c r="A1020" s="42" t="s">
        <v>5765</v>
      </c>
      <c r="B1020" s="41" t="s">
        <v>5766</v>
      </c>
      <c r="C1020" s="41" t="s">
        <v>5767</v>
      </c>
      <c r="D1020" s="41" t="s">
        <v>29</v>
      </c>
      <c r="E1020" s="41" t="s">
        <v>42</v>
      </c>
      <c r="F1020" s="41" t="s">
        <v>5768</v>
      </c>
      <c r="G1020" s="41" t="s">
        <v>5769</v>
      </c>
      <c r="H1020" s="41" t="s">
        <v>5699</v>
      </c>
      <c r="I1020" s="41" t="s">
        <v>34</v>
      </c>
      <c r="J1020" s="41" t="s">
        <v>5308</v>
      </c>
      <c r="K1020" s="41" t="s">
        <v>36</v>
      </c>
      <c r="L1020" s="41" t="s">
        <v>4604</v>
      </c>
      <c r="M1020" s="41" t="s">
        <v>5770</v>
      </c>
      <c r="N1020" s="41" t="s">
        <v>38</v>
      </c>
      <c r="O1020" s="41" t="s">
        <v>5358</v>
      </c>
      <c r="P1020" s="43"/>
    </row>
    <row r="1021" spans="1:16" ht="125" x14ac:dyDescent="0.25">
      <c r="A1021" s="42" t="s">
        <v>5771</v>
      </c>
      <c r="B1021" s="41" t="s">
        <v>5772</v>
      </c>
      <c r="C1021" s="41" t="s">
        <v>29</v>
      </c>
      <c r="D1021" s="41" t="s">
        <v>29</v>
      </c>
      <c r="E1021" s="41" t="s">
        <v>42</v>
      </c>
      <c r="F1021" s="41" t="s">
        <v>5773</v>
      </c>
      <c r="G1021" s="41" t="s">
        <v>5774</v>
      </c>
      <c r="H1021" s="41" t="s">
        <v>5775</v>
      </c>
      <c r="I1021" s="41" t="s">
        <v>34</v>
      </c>
      <c r="J1021" s="41" t="s">
        <v>5308</v>
      </c>
      <c r="K1021" s="41" t="s">
        <v>36</v>
      </c>
      <c r="L1021" s="41" t="s">
        <v>4604</v>
      </c>
      <c r="M1021" s="41" t="s">
        <v>29</v>
      </c>
      <c r="N1021" s="41" t="s">
        <v>38</v>
      </c>
      <c r="O1021" s="41" t="s">
        <v>29</v>
      </c>
      <c r="P1021" s="43"/>
    </row>
    <row r="1022" spans="1:16" ht="100" x14ac:dyDescent="0.25">
      <c r="A1022" s="42" t="s">
        <v>5776</v>
      </c>
      <c r="B1022" s="41" t="s">
        <v>5777</v>
      </c>
      <c r="C1022" s="41" t="s">
        <v>5778</v>
      </c>
      <c r="D1022" s="41" t="s">
        <v>29</v>
      </c>
      <c r="E1022" s="41" t="s">
        <v>42</v>
      </c>
      <c r="F1022" s="41" t="s">
        <v>5546</v>
      </c>
      <c r="G1022" s="41" t="s">
        <v>5779</v>
      </c>
      <c r="H1022" s="41" t="s">
        <v>5780</v>
      </c>
      <c r="I1022" s="41" t="s">
        <v>34</v>
      </c>
      <c r="J1022" s="41" t="s">
        <v>5308</v>
      </c>
      <c r="K1022" s="41" t="s">
        <v>36</v>
      </c>
      <c r="L1022" s="41" t="s">
        <v>4604</v>
      </c>
      <c r="M1022" s="41" t="s">
        <v>29</v>
      </c>
      <c r="N1022" s="41" t="s">
        <v>38</v>
      </c>
      <c r="O1022" s="41" t="s">
        <v>29</v>
      </c>
      <c r="P1022" s="43"/>
    </row>
    <row r="1023" spans="1:16" ht="125" x14ac:dyDescent="0.25">
      <c r="A1023" s="42" t="s">
        <v>5781</v>
      </c>
      <c r="B1023" s="41" t="s">
        <v>5782</v>
      </c>
      <c r="C1023" s="41" t="s">
        <v>29</v>
      </c>
      <c r="D1023" s="41" t="s">
        <v>29</v>
      </c>
      <c r="E1023" s="41" t="s">
        <v>42</v>
      </c>
      <c r="F1023" s="41" t="s">
        <v>5491</v>
      </c>
      <c r="G1023" s="41" t="s">
        <v>5783</v>
      </c>
      <c r="H1023" s="41" t="s">
        <v>5784</v>
      </c>
      <c r="I1023" s="41" t="s">
        <v>34</v>
      </c>
      <c r="J1023" s="41" t="s">
        <v>5308</v>
      </c>
      <c r="K1023" s="41" t="s">
        <v>36</v>
      </c>
      <c r="L1023" s="41" t="s">
        <v>723</v>
      </c>
      <c r="M1023" s="41" t="s">
        <v>29</v>
      </c>
      <c r="N1023" s="41" t="s">
        <v>38</v>
      </c>
      <c r="O1023" s="41" t="s">
        <v>5333</v>
      </c>
      <c r="P1023" s="43"/>
    </row>
    <row r="1024" spans="1:16" ht="50" x14ac:dyDescent="0.25">
      <c r="A1024" s="42" t="s">
        <v>5785</v>
      </c>
      <c r="B1024" s="41" t="s">
        <v>5786</v>
      </c>
      <c r="C1024" s="41" t="s">
        <v>5787</v>
      </c>
      <c r="D1024" s="41" t="s">
        <v>29</v>
      </c>
      <c r="E1024" s="41" t="s">
        <v>42</v>
      </c>
      <c r="F1024" s="41" t="s">
        <v>5491</v>
      </c>
      <c r="G1024" s="41" t="s">
        <v>29</v>
      </c>
      <c r="H1024" s="41" t="s">
        <v>29</v>
      </c>
      <c r="I1024" s="41" t="s">
        <v>34</v>
      </c>
      <c r="J1024" s="41" t="s">
        <v>5308</v>
      </c>
      <c r="K1024" s="41" t="s">
        <v>36</v>
      </c>
      <c r="L1024" s="41" t="s">
        <v>723</v>
      </c>
      <c r="M1024" s="41" t="s">
        <v>29</v>
      </c>
      <c r="N1024" s="41" t="s">
        <v>38</v>
      </c>
      <c r="O1024" s="41" t="s">
        <v>29</v>
      </c>
      <c r="P1024" s="43"/>
    </row>
    <row r="1025" spans="1:16" ht="187.5" x14ac:dyDescent="0.25">
      <c r="A1025" s="42" t="s">
        <v>5788</v>
      </c>
      <c r="B1025" s="41" t="s">
        <v>5789</v>
      </c>
      <c r="C1025" s="41" t="s">
        <v>5790</v>
      </c>
      <c r="D1025" s="41" t="s">
        <v>29</v>
      </c>
      <c r="E1025" s="41" t="s">
        <v>114</v>
      </c>
      <c r="F1025" s="41" t="s">
        <v>5791</v>
      </c>
      <c r="G1025" s="41" t="s">
        <v>5792</v>
      </c>
      <c r="H1025" s="41" t="s">
        <v>5739</v>
      </c>
      <c r="I1025" s="41" t="s">
        <v>34</v>
      </c>
      <c r="J1025" s="41" t="s">
        <v>5308</v>
      </c>
      <c r="K1025" s="41" t="s">
        <v>36</v>
      </c>
      <c r="L1025" s="41" t="s">
        <v>4604</v>
      </c>
      <c r="M1025" s="41" t="s">
        <v>29</v>
      </c>
      <c r="N1025" s="41" t="s">
        <v>38</v>
      </c>
      <c r="O1025" s="41" t="s">
        <v>2349</v>
      </c>
      <c r="P1025" s="43"/>
    </row>
    <row r="1026" spans="1:16" ht="200" x14ac:dyDescent="0.25">
      <c r="A1026" s="42" t="s">
        <v>5793</v>
      </c>
      <c r="B1026" s="41" t="s">
        <v>5794</v>
      </c>
      <c r="C1026" s="41" t="s">
        <v>29</v>
      </c>
      <c r="D1026" s="41" t="s">
        <v>29</v>
      </c>
      <c r="E1026" s="41" t="s">
        <v>42</v>
      </c>
      <c r="F1026" s="41" t="s">
        <v>5795</v>
      </c>
      <c r="G1026" s="41" t="s">
        <v>5796</v>
      </c>
      <c r="H1026" s="41" t="s">
        <v>5734</v>
      </c>
      <c r="I1026" s="41" t="s">
        <v>34</v>
      </c>
      <c r="J1026" s="41" t="s">
        <v>5308</v>
      </c>
      <c r="K1026" s="41" t="s">
        <v>36</v>
      </c>
      <c r="L1026" s="41" t="s">
        <v>4604</v>
      </c>
      <c r="M1026" s="41" t="s">
        <v>1596</v>
      </c>
      <c r="N1026" s="41" t="s">
        <v>38</v>
      </c>
      <c r="O1026" s="41" t="s">
        <v>29</v>
      </c>
      <c r="P1026" s="43"/>
    </row>
    <row r="1027" spans="1:16" ht="200" x14ac:dyDescent="0.25">
      <c r="A1027" s="42" t="s">
        <v>5797</v>
      </c>
      <c r="B1027" s="41" t="s">
        <v>5798</v>
      </c>
      <c r="C1027" s="41" t="s">
        <v>5799</v>
      </c>
      <c r="D1027" s="41" t="s">
        <v>29</v>
      </c>
      <c r="E1027" s="41" t="s">
        <v>42</v>
      </c>
      <c r="F1027" s="41" t="s">
        <v>5348</v>
      </c>
      <c r="G1027" s="41" t="s">
        <v>5800</v>
      </c>
      <c r="H1027" s="41" t="s">
        <v>5734</v>
      </c>
      <c r="I1027" s="41" t="s">
        <v>34</v>
      </c>
      <c r="J1027" s="41" t="s">
        <v>5308</v>
      </c>
      <c r="K1027" s="41" t="s">
        <v>36</v>
      </c>
      <c r="L1027" s="41" t="s">
        <v>4604</v>
      </c>
      <c r="M1027" s="41" t="s">
        <v>1596</v>
      </c>
      <c r="N1027" s="41" t="s">
        <v>38</v>
      </c>
      <c r="O1027" s="41" t="s">
        <v>29</v>
      </c>
      <c r="P1027" s="43"/>
    </row>
    <row r="1028" spans="1:16" ht="87.5" x14ac:dyDescent="0.25">
      <c r="A1028" s="42" t="s">
        <v>5801</v>
      </c>
      <c r="B1028" s="41" t="s">
        <v>5802</v>
      </c>
      <c r="C1028" s="41" t="s">
        <v>29</v>
      </c>
      <c r="D1028" s="41" t="s">
        <v>29</v>
      </c>
      <c r="E1028" s="41" t="s">
        <v>42</v>
      </c>
      <c r="F1028" s="41" t="s">
        <v>5324</v>
      </c>
      <c r="G1028" s="41" t="s">
        <v>5803</v>
      </c>
      <c r="H1028" s="41" t="s">
        <v>5804</v>
      </c>
      <c r="I1028" s="41" t="s">
        <v>34</v>
      </c>
      <c r="J1028" s="41" t="s">
        <v>5308</v>
      </c>
      <c r="K1028" s="41" t="s">
        <v>36</v>
      </c>
      <c r="L1028" s="41" t="s">
        <v>29</v>
      </c>
      <c r="M1028" s="41" t="s">
        <v>29</v>
      </c>
      <c r="N1028" s="41" t="s">
        <v>38</v>
      </c>
      <c r="O1028" s="41" t="s">
        <v>2349</v>
      </c>
      <c r="P1028" s="43"/>
    </row>
    <row r="1029" spans="1:16" ht="112.5" x14ac:dyDescent="0.25">
      <c r="A1029" s="42" t="s">
        <v>5805</v>
      </c>
      <c r="B1029" s="41" t="s">
        <v>5806</v>
      </c>
      <c r="C1029" s="41" t="s">
        <v>29</v>
      </c>
      <c r="D1029" s="41" t="s">
        <v>29</v>
      </c>
      <c r="E1029" s="41" t="s">
        <v>30</v>
      </c>
      <c r="F1029" s="41" t="s">
        <v>3000</v>
      </c>
      <c r="G1029" s="41" t="s">
        <v>5807</v>
      </c>
      <c r="H1029" s="41" t="s">
        <v>5808</v>
      </c>
      <c r="I1029" s="41" t="s">
        <v>34</v>
      </c>
      <c r="J1029" s="41" t="s">
        <v>5308</v>
      </c>
      <c r="K1029" s="41" t="s">
        <v>36</v>
      </c>
      <c r="L1029" s="41" t="s">
        <v>29</v>
      </c>
      <c r="M1029" s="41" t="s">
        <v>29</v>
      </c>
      <c r="N1029" s="41" t="s">
        <v>38</v>
      </c>
      <c r="O1029" s="41" t="s">
        <v>3037</v>
      </c>
      <c r="P1029" s="43"/>
    </row>
    <row r="1030" spans="1:16" ht="87.5" x14ac:dyDescent="0.25">
      <c r="A1030" s="42" t="s">
        <v>5809</v>
      </c>
      <c r="B1030" s="41" t="s">
        <v>5810</v>
      </c>
      <c r="C1030" s="41" t="s">
        <v>5811</v>
      </c>
      <c r="D1030" s="41" t="s">
        <v>29</v>
      </c>
      <c r="E1030" s="41" t="s">
        <v>42</v>
      </c>
      <c r="F1030" s="41" t="s">
        <v>5812</v>
      </c>
      <c r="G1030" s="41" t="s">
        <v>5813</v>
      </c>
      <c r="H1030" s="41" t="s">
        <v>5814</v>
      </c>
      <c r="I1030" s="41" t="s">
        <v>34</v>
      </c>
      <c r="J1030" s="41" t="s">
        <v>5308</v>
      </c>
      <c r="K1030" s="41" t="s">
        <v>36</v>
      </c>
      <c r="L1030" s="41" t="s">
        <v>4604</v>
      </c>
      <c r="M1030" s="41" t="s">
        <v>29</v>
      </c>
      <c r="N1030" s="41" t="s">
        <v>38</v>
      </c>
      <c r="O1030" s="41" t="s">
        <v>5333</v>
      </c>
      <c r="P1030" s="43"/>
    </row>
    <row r="1031" spans="1:16" ht="100" x14ac:dyDescent="0.25">
      <c r="A1031" s="42" t="s">
        <v>5815</v>
      </c>
      <c r="B1031" s="41" t="s">
        <v>5816</v>
      </c>
      <c r="C1031" s="41" t="s">
        <v>29</v>
      </c>
      <c r="D1031" s="41" t="s">
        <v>29</v>
      </c>
      <c r="E1031" s="41" t="s">
        <v>42</v>
      </c>
      <c r="F1031" s="41" t="s">
        <v>5817</v>
      </c>
      <c r="G1031" s="41" t="s">
        <v>5818</v>
      </c>
      <c r="H1031" s="41" t="s">
        <v>5819</v>
      </c>
      <c r="I1031" s="41" t="s">
        <v>34</v>
      </c>
      <c r="J1031" s="41" t="s">
        <v>5308</v>
      </c>
      <c r="K1031" s="41" t="s">
        <v>36</v>
      </c>
      <c r="L1031" s="41" t="s">
        <v>29</v>
      </c>
      <c r="M1031" s="41" t="s">
        <v>29</v>
      </c>
      <c r="N1031" s="41" t="s">
        <v>38</v>
      </c>
      <c r="O1031" s="41" t="s">
        <v>29</v>
      </c>
      <c r="P1031" s="43"/>
    </row>
    <row r="1032" spans="1:16" ht="112.5" x14ac:dyDescent="0.25">
      <c r="A1032" s="42" t="s">
        <v>5820</v>
      </c>
      <c r="B1032" s="41" t="s">
        <v>5821</v>
      </c>
      <c r="C1032" s="41" t="s">
        <v>5822</v>
      </c>
      <c r="D1032" s="41" t="s">
        <v>29</v>
      </c>
      <c r="E1032" s="41" t="s">
        <v>595</v>
      </c>
      <c r="F1032" s="41" t="s">
        <v>5823</v>
      </c>
      <c r="G1032" s="41" t="s">
        <v>5824</v>
      </c>
      <c r="H1032" s="41" t="s">
        <v>5825</v>
      </c>
      <c r="I1032" s="41" t="s">
        <v>34</v>
      </c>
      <c r="J1032" s="41" t="s">
        <v>5308</v>
      </c>
      <c r="K1032" s="41" t="s">
        <v>349</v>
      </c>
      <c r="L1032" s="41" t="s">
        <v>29</v>
      </c>
      <c r="M1032" s="41" t="s">
        <v>29</v>
      </c>
      <c r="N1032" s="41" t="s">
        <v>38</v>
      </c>
      <c r="O1032" s="41" t="s">
        <v>2349</v>
      </c>
      <c r="P1032" s="43"/>
    </row>
    <row r="1033" spans="1:16" ht="125" x14ac:dyDescent="0.25">
      <c r="A1033" s="42" t="s">
        <v>5826</v>
      </c>
      <c r="B1033" s="41" t="s">
        <v>5827</v>
      </c>
      <c r="C1033" s="41" t="s">
        <v>5828</v>
      </c>
      <c r="D1033" s="41" t="s">
        <v>29</v>
      </c>
      <c r="E1033" s="41" t="s">
        <v>30</v>
      </c>
      <c r="F1033" s="41" t="s">
        <v>5362</v>
      </c>
      <c r="G1033" s="41" t="s">
        <v>5829</v>
      </c>
      <c r="H1033" s="41" t="s">
        <v>5420</v>
      </c>
      <c r="I1033" s="41" t="s">
        <v>34</v>
      </c>
      <c r="J1033" s="41" t="s">
        <v>5308</v>
      </c>
      <c r="K1033" s="41" t="s">
        <v>36</v>
      </c>
      <c r="L1033" s="41" t="s">
        <v>4676</v>
      </c>
      <c r="M1033" s="41" t="s">
        <v>5830</v>
      </c>
      <c r="N1033" s="41" t="s">
        <v>38</v>
      </c>
      <c r="O1033" s="41" t="s">
        <v>5358</v>
      </c>
      <c r="P1033" s="43"/>
    </row>
    <row r="1034" spans="1:16" ht="150" x14ac:dyDescent="0.25">
      <c r="A1034" s="42" t="s">
        <v>5831</v>
      </c>
      <c r="B1034" s="41" t="s">
        <v>5832</v>
      </c>
      <c r="C1034" s="41" t="s">
        <v>5833</v>
      </c>
      <c r="D1034" s="41" t="s">
        <v>29</v>
      </c>
      <c r="E1034" s="41" t="s">
        <v>30</v>
      </c>
      <c r="F1034" s="41" t="s">
        <v>5834</v>
      </c>
      <c r="G1034" s="41" t="s">
        <v>5835</v>
      </c>
      <c r="H1034" s="41" t="s">
        <v>5836</v>
      </c>
      <c r="I1034" s="41" t="s">
        <v>34</v>
      </c>
      <c r="J1034" s="41" t="s">
        <v>5530</v>
      </c>
      <c r="K1034" s="41" t="s">
        <v>349</v>
      </c>
      <c r="L1034" s="41" t="s">
        <v>4676</v>
      </c>
      <c r="M1034" s="41" t="s">
        <v>5837</v>
      </c>
      <c r="N1034" s="41" t="s">
        <v>119</v>
      </c>
      <c r="O1034" s="41" t="s">
        <v>5333</v>
      </c>
      <c r="P1034" s="43"/>
    </row>
    <row r="1035" spans="1:16" ht="75" x14ac:dyDescent="0.25">
      <c r="A1035" s="42" t="s">
        <v>5838</v>
      </c>
      <c r="B1035" s="41" t="s">
        <v>5839</v>
      </c>
      <c r="C1035" s="41" t="s">
        <v>29</v>
      </c>
      <c r="D1035" s="41" t="s">
        <v>29</v>
      </c>
      <c r="E1035" s="41" t="s">
        <v>42</v>
      </c>
      <c r="F1035" s="41" t="s">
        <v>5840</v>
      </c>
      <c r="G1035" s="41" t="s">
        <v>29</v>
      </c>
      <c r="H1035" s="41" t="s">
        <v>29</v>
      </c>
      <c r="I1035" s="41" t="s">
        <v>34</v>
      </c>
      <c r="J1035" s="41" t="s">
        <v>5308</v>
      </c>
      <c r="K1035" s="41" t="s">
        <v>36</v>
      </c>
      <c r="L1035" s="41" t="s">
        <v>29</v>
      </c>
      <c r="M1035" s="41" t="s">
        <v>29</v>
      </c>
      <c r="N1035" s="41" t="s">
        <v>38</v>
      </c>
      <c r="O1035" s="41" t="s">
        <v>29</v>
      </c>
      <c r="P1035" s="43"/>
    </row>
    <row r="1036" spans="1:16" ht="100" x14ac:dyDescent="0.25">
      <c r="A1036" s="42" t="s">
        <v>5841</v>
      </c>
      <c r="B1036" s="41" t="s">
        <v>5842</v>
      </c>
      <c r="C1036" s="41" t="s">
        <v>29</v>
      </c>
      <c r="D1036" s="41" t="s">
        <v>29</v>
      </c>
      <c r="E1036" s="41" t="s">
        <v>30</v>
      </c>
      <c r="F1036" s="41" t="s">
        <v>5843</v>
      </c>
      <c r="G1036" s="41" t="s">
        <v>5844</v>
      </c>
      <c r="H1036" s="41" t="s">
        <v>29</v>
      </c>
      <c r="I1036" s="41" t="s">
        <v>34</v>
      </c>
      <c r="J1036" s="41" t="s">
        <v>5308</v>
      </c>
      <c r="K1036" s="41" t="s">
        <v>36</v>
      </c>
      <c r="L1036" s="41" t="s">
        <v>29</v>
      </c>
      <c r="M1036" s="41" t="s">
        <v>29</v>
      </c>
      <c r="N1036" s="41" t="s">
        <v>38</v>
      </c>
      <c r="O1036" s="41" t="s">
        <v>5479</v>
      </c>
      <c r="P1036" s="43"/>
    </row>
    <row r="1037" spans="1:16" ht="50" x14ac:dyDescent="0.25">
      <c r="A1037" s="42" t="s">
        <v>5845</v>
      </c>
      <c r="B1037" s="41" t="s">
        <v>5846</v>
      </c>
      <c r="C1037" s="41" t="s">
        <v>29</v>
      </c>
      <c r="D1037" s="41" t="s">
        <v>29</v>
      </c>
      <c r="E1037" s="41" t="s">
        <v>114</v>
      </c>
      <c r="F1037" s="41" t="s">
        <v>5638</v>
      </c>
      <c r="G1037" s="41" t="s">
        <v>29</v>
      </c>
      <c r="H1037" s="41" t="s">
        <v>29</v>
      </c>
      <c r="I1037" s="41" t="s">
        <v>34</v>
      </c>
      <c r="J1037" s="41" t="s">
        <v>5308</v>
      </c>
      <c r="K1037" s="41" t="s">
        <v>349</v>
      </c>
      <c r="L1037" s="41" t="s">
        <v>4604</v>
      </c>
      <c r="M1037" s="41" t="s">
        <v>29</v>
      </c>
      <c r="N1037" s="41" t="s">
        <v>38</v>
      </c>
      <c r="O1037" s="41" t="s">
        <v>29</v>
      </c>
      <c r="P1037" s="43"/>
    </row>
    <row r="1038" spans="1:16" ht="137.5" x14ac:dyDescent="0.25">
      <c r="A1038" s="42" t="s">
        <v>5847</v>
      </c>
      <c r="B1038" s="41" t="s">
        <v>5848</v>
      </c>
      <c r="C1038" s="41" t="s">
        <v>5849</v>
      </c>
      <c r="D1038" s="41" t="s">
        <v>29</v>
      </c>
      <c r="E1038" s="41" t="s">
        <v>42</v>
      </c>
      <c r="F1038" s="41" t="s">
        <v>5324</v>
      </c>
      <c r="G1038" s="41" t="s">
        <v>5850</v>
      </c>
      <c r="H1038" s="41" t="s">
        <v>5851</v>
      </c>
      <c r="I1038" s="41" t="s">
        <v>34</v>
      </c>
      <c r="J1038" s="41" t="s">
        <v>5308</v>
      </c>
      <c r="K1038" s="41" t="s">
        <v>36</v>
      </c>
      <c r="L1038" s="41" t="s">
        <v>158</v>
      </c>
      <c r="M1038" s="41" t="s">
        <v>5852</v>
      </c>
      <c r="N1038" s="41" t="s">
        <v>38</v>
      </c>
      <c r="O1038" s="41" t="s">
        <v>29</v>
      </c>
      <c r="P1038" s="43"/>
    </row>
    <row r="1039" spans="1:16" ht="112.5" x14ac:dyDescent="0.25">
      <c r="A1039" s="42" t="s">
        <v>5853</v>
      </c>
      <c r="B1039" s="41" t="s">
        <v>5854</v>
      </c>
      <c r="C1039" s="41" t="s">
        <v>5855</v>
      </c>
      <c r="D1039" s="41" t="s">
        <v>29</v>
      </c>
      <c r="E1039" s="41" t="s">
        <v>42</v>
      </c>
      <c r="F1039" s="41" t="s">
        <v>5856</v>
      </c>
      <c r="G1039" s="41" t="s">
        <v>5857</v>
      </c>
      <c r="H1039" s="41" t="s">
        <v>5858</v>
      </c>
      <c r="I1039" s="41" t="s">
        <v>34</v>
      </c>
      <c r="J1039" s="41" t="s">
        <v>5308</v>
      </c>
      <c r="K1039" s="41" t="s">
        <v>36</v>
      </c>
      <c r="L1039" s="41" t="s">
        <v>4542</v>
      </c>
      <c r="M1039" s="41" t="s">
        <v>5859</v>
      </c>
      <c r="N1039" s="41" t="s">
        <v>38</v>
      </c>
      <c r="O1039" s="41" t="s">
        <v>5358</v>
      </c>
      <c r="P1039" s="43"/>
    </row>
    <row r="1040" spans="1:16" ht="137.5" x14ac:dyDescent="0.25">
      <c r="A1040" s="42" t="s">
        <v>5860</v>
      </c>
      <c r="B1040" s="41" t="s">
        <v>5861</v>
      </c>
      <c r="C1040" s="41" t="s">
        <v>5862</v>
      </c>
      <c r="D1040" s="41" t="s">
        <v>29</v>
      </c>
      <c r="E1040" s="41" t="s">
        <v>30</v>
      </c>
      <c r="F1040" s="41" t="s">
        <v>5863</v>
      </c>
      <c r="G1040" s="41" t="s">
        <v>5864</v>
      </c>
      <c r="H1040" s="41" t="s">
        <v>5865</v>
      </c>
      <c r="I1040" s="41" t="s">
        <v>34</v>
      </c>
      <c r="J1040" s="41" t="s">
        <v>5308</v>
      </c>
      <c r="K1040" s="41" t="s">
        <v>36</v>
      </c>
      <c r="L1040" s="41" t="s">
        <v>3393</v>
      </c>
      <c r="M1040" s="41" t="s">
        <v>5866</v>
      </c>
      <c r="N1040" s="41" t="s">
        <v>38</v>
      </c>
      <c r="O1040" s="41" t="s">
        <v>5358</v>
      </c>
      <c r="P1040" s="43"/>
    </row>
    <row r="1041" spans="1:16" ht="100" x14ac:dyDescent="0.25">
      <c r="A1041" s="42" t="s">
        <v>5867</v>
      </c>
      <c r="B1041" s="41" t="s">
        <v>5868</v>
      </c>
      <c r="C1041" s="41" t="s">
        <v>5869</v>
      </c>
      <c r="D1041" s="41" t="s">
        <v>29</v>
      </c>
      <c r="E1041" s="41" t="s">
        <v>42</v>
      </c>
      <c r="F1041" s="41" t="s">
        <v>5870</v>
      </c>
      <c r="G1041" s="41" t="s">
        <v>5871</v>
      </c>
      <c r="H1041" s="41" t="s">
        <v>5872</v>
      </c>
      <c r="I1041" s="41" t="s">
        <v>34</v>
      </c>
      <c r="J1041" s="41" t="s">
        <v>5308</v>
      </c>
      <c r="K1041" s="41" t="s">
        <v>36</v>
      </c>
      <c r="L1041" s="41" t="s">
        <v>3393</v>
      </c>
      <c r="M1041" s="41" t="s">
        <v>5873</v>
      </c>
      <c r="N1041" s="41" t="s">
        <v>38</v>
      </c>
      <c r="O1041" s="41" t="s">
        <v>5358</v>
      </c>
      <c r="P1041" s="43"/>
    </row>
    <row r="1042" spans="1:16" ht="87.5" x14ac:dyDescent="0.25">
      <c r="A1042" s="42" t="s">
        <v>5874</v>
      </c>
      <c r="B1042" s="41" t="s">
        <v>5875</v>
      </c>
      <c r="C1042" s="41" t="s">
        <v>5876</v>
      </c>
      <c r="D1042" s="41" t="s">
        <v>29</v>
      </c>
      <c r="E1042" s="41" t="s">
        <v>42</v>
      </c>
      <c r="F1042" s="41" t="s">
        <v>5877</v>
      </c>
      <c r="G1042" s="41" t="s">
        <v>5878</v>
      </c>
      <c r="H1042" s="41" t="s">
        <v>5879</v>
      </c>
      <c r="I1042" s="41" t="s">
        <v>34</v>
      </c>
      <c r="J1042" s="41" t="s">
        <v>5308</v>
      </c>
      <c r="K1042" s="41" t="s">
        <v>36</v>
      </c>
      <c r="L1042" s="41" t="s">
        <v>4542</v>
      </c>
      <c r="M1042" s="41" t="s">
        <v>5880</v>
      </c>
      <c r="N1042" s="41" t="s">
        <v>38</v>
      </c>
      <c r="O1042" s="41" t="s">
        <v>5358</v>
      </c>
      <c r="P1042" s="43"/>
    </row>
    <row r="1043" spans="1:16" ht="75" x14ac:dyDescent="0.25">
      <c r="A1043" s="42" t="s">
        <v>5881</v>
      </c>
      <c r="B1043" s="41" t="s">
        <v>5882</v>
      </c>
      <c r="C1043" s="41" t="s">
        <v>5883</v>
      </c>
      <c r="D1043" s="41" t="s">
        <v>29</v>
      </c>
      <c r="E1043" s="41" t="s">
        <v>42</v>
      </c>
      <c r="F1043" s="41" t="s">
        <v>5884</v>
      </c>
      <c r="G1043" s="41" t="s">
        <v>5885</v>
      </c>
      <c r="H1043" s="41" t="s">
        <v>5886</v>
      </c>
      <c r="I1043" s="41" t="s">
        <v>34</v>
      </c>
      <c r="J1043" s="41" t="s">
        <v>5308</v>
      </c>
      <c r="K1043" s="41" t="s">
        <v>36</v>
      </c>
      <c r="L1043" s="41" t="s">
        <v>29</v>
      </c>
      <c r="M1043" s="41" t="s">
        <v>29</v>
      </c>
      <c r="N1043" s="41" t="s">
        <v>38</v>
      </c>
      <c r="O1043" s="41" t="s">
        <v>29</v>
      </c>
      <c r="P1043" s="43"/>
    </row>
    <row r="1044" spans="1:16" ht="112.5" x14ac:dyDescent="0.25">
      <c r="A1044" s="42" t="s">
        <v>5887</v>
      </c>
      <c r="B1044" s="41" t="s">
        <v>5888</v>
      </c>
      <c r="C1044" s="41" t="s">
        <v>5889</v>
      </c>
      <c r="D1044" s="41" t="s">
        <v>29</v>
      </c>
      <c r="E1044" s="41" t="s">
        <v>42</v>
      </c>
      <c r="F1044" s="41" t="s">
        <v>5324</v>
      </c>
      <c r="G1044" s="41" t="s">
        <v>5890</v>
      </c>
      <c r="H1044" s="41" t="s">
        <v>5891</v>
      </c>
      <c r="I1044" s="41" t="s">
        <v>34</v>
      </c>
      <c r="J1044" s="41" t="s">
        <v>5308</v>
      </c>
      <c r="K1044" s="41" t="s">
        <v>36</v>
      </c>
      <c r="L1044" s="41" t="s">
        <v>29</v>
      </c>
      <c r="M1044" s="41" t="s">
        <v>29</v>
      </c>
      <c r="N1044" s="41" t="s">
        <v>38</v>
      </c>
      <c r="O1044" s="41" t="s">
        <v>2349</v>
      </c>
      <c r="P1044" s="43"/>
    </row>
    <row r="1045" spans="1:16" ht="75" x14ac:dyDescent="0.25">
      <c r="A1045" s="42" t="s">
        <v>5892</v>
      </c>
      <c r="B1045" s="41" t="s">
        <v>5893</v>
      </c>
      <c r="C1045" s="41" t="s">
        <v>29</v>
      </c>
      <c r="D1045" s="41" t="s">
        <v>29</v>
      </c>
      <c r="E1045" s="41" t="s">
        <v>42</v>
      </c>
      <c r="F1045" s="41" t="s">
        <v>5894</v>
      </c>
      <c r="G1045" s="41" t="s">
        <v>5895</v>
      </c>
      <c r="H1045" s="41" t="s">
        <v>29</v>
      </c>
      <c r="I1045" s="41" t="s">
        <v>34</v>
      </c>
      <c r="J1045" s="41" t="s">
        <v>5530</v>
      </c>
      <c r="K1045" s="41" t="s">
        <v>36</v>
      </c>
      <c r="L1045" s="41" t="s">
        <v>4604</v>
      </c>
      <c r="M1045" s="41" t="s">
        <v>1128</v>
      </c>
      <c r="N1045" s="41" t="s">
        <v>119</v>
      </c>
      <c r="O1045" s="41" t="s">
        <v>29</v>
      </c>
      <c r="P1045" s="43"/>
    </row>
    <row r="1046" spans="1:16" ht="137.5" x14ac:dyDescent="0.25">
      <c r="A1046" s="42" t="s">
        <v>5896</v>
      </c>
      <c r="B1046" s="41" t="s">
        <v>5897</v>
      </c>
      <c r="C1046" s="41" t="s">
        <v>5898</v>
      </c>
      <c r="D1046" s="41" t="s">
        <v>29</v>
      </c>
      <c r="E1046" s="41" t="s">
        <v>42</v>
      </c>
      <c r="F1046" s="41" t="s">
        <v>5497</v>
      </c>
      <c r="G1046" s="41" t="s">
        <v>5899</v>
      </c>
      <c r="H1046" s="41" t="s">
        <v>5900</v>
      </c>
      <c r="I1046" s="41" t="s">
        <v>34</v>
      </c>
      <c r="J1046" s="41" t="s">
        <v>5308</v>
      </c>
      <c r="K1046" s="41" t="s">
        <v>36</v>
      </c>
      <c r="L1046" s="41" t="s">
        <v>4542</v>
      </c>
      <c r="M1046" s="41" t="s">
        <v>5901</v>
      </c>
      <c r="N1046" s="41" t="s">
        <v>38</v>
      </c>
      <c r="O1046" s="41" t="s">
        <v>5358</v>
      </c>
      <c r="P1046" s="43"/>
    </row>
    <row r="1047" spans="1:16" ht="125" x14ac:dyDescent="0.25">
      <c r="A1047" s="42" t="s">
        <v>5902</v>
      </c>
      <c r="B1047" s="41" t="s">
        <v>5903</v>
      </c>
      <c r="C1047" s="41" t="s">
        <v>5904</v>
      </c>
      <c r="D1047" s="41" t="s">
        <v>29</v>
      </c>
      <c r="E1047" s="41" t="s">
        <v>42</v>
      </c>
      <c r="F1047" s="41" t="s">
        <v>5491</v>
      </c>
      <c r="G1047" s="41" t="s">
        <v>5905</v>
      </c>
      <c r="H1047" s="41" t="s">
        <v>5906</v>
      </c>
      <c r="I1047" s="41" t="s">
        <v>34</v>
      </c>
      <c r="J1047" s="41" t="s">
        <v>5308</v>
      </c>
      <c r="K1047" s="41" t="s">
        <v>36</v>
      </c>
      <c r="L1047" s="41" t="s">
        <v>723</v>
      </c>
      <c r="M1047" s="41" t="s">
        <v>29</v>
      </c>
      <c r="N1047" s="41" t="s">
        <v>38</v>
      </c>
      <c r="O1047" s="41" t="s">
        <v>29</v>
      </c>
      <c r="P1047" s="43"/>
    </row>
    <row r="1048" spans="1:16" ht="100" x14ac:dyDescent="0.25">
      <c r="A1048" s="42" t="s">
        <v>5907</v>
      </c>
      <c r="B1048" s="41" t="s">
        <v>5908</v>
      </c>
      <c r="C1048" s="41" t="s">
        <v>5909</v>
      </c>
      <c r="D1048" s="41" t="s">
        <v>29</v>
      </c>
      <c r="E1048" s="41" t="s">
        <v>42</v>
      </c>
      <c r="F1048" s="41" t="s">
        <v>5910</v>
      </c>
      <c r="G1048" s="41" t="s">
        <v>5911</v>
      </c>
      <c r="H1048" s="41" t="s">
        <v>5699</v>
      </c>
      <c r="I1048" s="41" t="s">
        <v>34</v>
      </c>
      <c r="J1048" s="41" t="s">
        <v>5308</v>
      </c>
      <c r="K1048" s="41" t="s">
        <v>36</v>
      </c>
      <c r="L1048" s="41" t="s">
        <v>4604</v>
      </c>
      <c r="M1048" s="41" t="s">
        <v>5770</v>
      </c>
      <c r="N1048" s="41" t="s">
        <v>38</v>
      </c>
      <c r="O1048" s="41" t="s">
        <v>5358</v>
      </c>
      <c r="P1048" s="43"/>
    </row>
    <row r="1049" spans="1:16" ht="112.5" x14ac:dyDescent="0.25">
      <c r="A1049" s="42" t="s">
        <v>5912</v>
      </c>
      <c r="B1049" s="41" t="s">
        <v>5913</v>
      </c>
      <c r="C1049" s="41" t="s">
        <v>29</v>
      </c>
      <c r="D1049" s="41" t="s">
        <v>29</v>
      </c>
      <c r="E1049" s="41" t="s">
        <v>595</v>
      </c>
      <c r="F1049" s="41" t="s">
        <v>5914</v>
      </c>
      <c r="G1049" s="41" t="s">
        <v>5915</v>
      </c>
      <c r="H1049" s="41" t="s">
        <v>5916</v>
      </c>
      <c r="I1049" s="41" t="s">
        <v>34</v>
      </c>
      <c r="J1049" s="41" t="s">
        <v>5308</v>
      </c>
      <c r="K1049" s="41" t="s">
        <v>349</v>
      </c>
      <c r="L1049" s="41" t="s">
        <v>29</v>
      </c>
      <c r="M1049" s="41" t="s">
        <v>29</v>
      </c>
      <c r="N1049" s="41" t="s">
        <v>38</v>
      </c>
      <c r="O1049" s="41" t="s">
        <v>2349</v>
      </c>
      <c r="P1049" s="43"/>
    </row>
    <row r="1050" spans="1:16" ht="50" x14ac:dyDescent="0.25">
      <c r="A1050" s="42" t="s">
        <v>5917</v>
      </c>
      <c r="B1050" s="41" t="s">
        <v>5918</v>
      </c>
      <c r="C1050" s="41" t="s">
        <v>29</v>
      </c>
      <c r="D1050" s="41" t="s">
        <v>29</v>
      </c>
      <c r="E1050" s="41" t="s">
        <v>30</v>
      </c>
      <c r="F1050" s="41" t="s">
        <v>5919</v>
      </c>
      <c r="G1050" s="41" t="s">
        <v>5920</v>
      </c>
      <c r="H1050" s="41" t="s">
        <v>5921</v>
      </c>
      <c r="I1050" s="41" t="s">
        <v>34</v>
      </c>
      <c r="J1050" s="41" t="s">
        <v>5308</v>
      </c>
      <c r="K1050" s="41" t="s">
        <v>349</v>
      </c>
      <c r="L1050" s="41" t="s">
        <v>4604</v>
      </c>
      <c r="M1050" s="41" t="s">
        <v>846</v>
      </c>
      <c r="N1050" s="41" t="s">
        <v>38</v>
      </c>
      <c r="O1050" s="41" t="s">
        <v>5333</v>
      </c>
      <c r="P1050" s="43"/>
    </row>
    <row r="1051" spans="1:16" ht="87.5" x14ac:dyDescent="0.25">
      <c r="A1051" s="42" t="s">
        <v>5922</v>
      </c>
      <c r="B1051" s="41" t="s">
        <v>5923</v>
      </c>
      <c r="C1051" s="41" t="s">
        <v>5924</v>
      </c>
      <c r="D1051" s="41" t="s">
        <v>29</v>
      </c>
      <c r="E1051" s="41" t="s">
        <v>42</v>
      </c>
      <c r="F1051" s="41" t="s">
        <v>5925</v>
      </c>
      <c r="G1051" s="41" t="s">
        <v>5926</v>
      </c>
      <c r="H1051" s="41" t="s">
        <v>5927</v>
      </c>
      <c r="I1051" s="41" t="s">
        <v>34</v>
      </c>
      <c r="J1051" s="41" t="s">
        <v>5308</v>
      </c>
      <c r="K1051" s="41" t="s">
        <v>349</v>
      </c>
      <c r="L1051" s="41" t="s">
        <v>4604</v>
      </c>
      <c r="M1051" s="41" t="s">
        <v>29</v>
      </c>
      <c r="N1051" s="41" t="s">
        <v>38</v>
      </c>
      <c r="O1051" s="41" t="s">
        <v>5333</v>
      </c>
      <c r="P1051" s="43"/>
    </row>
    <row r="1052" spans="1:16" ht="62.5" x14ac:dyDescent="0.25">
      <c r="A1052" s="42" t="s">
        <v>5928</v>
      </c>
      <c r="B1052" s="41" t="s">
        <v>5929</v>
      </c>
      <c r="C1052" s="41" t="s">
        <v>5930</v>
      </c>
      <c r="D1052" s="41" t="s">
        <v>29</v>
      </c>
      <c r="E1052" s="41" t="s">
        <v>42</v>
      </c>
      <c r="F1052" s="41" t="s">
        <v>5605</v>
      </c>
      <c r="G1052" s="41" t="s">
        <v>5931</v>
      </c>
      <c r="H1052" s="41" t="s">
        <v>5932</v>
      </c>
      <c r="I1052" s="41" t="s">
        <v>34</v>
      </c>
      <c r="J1052" s="41" t="s">
        <v>5308</v>
      </c>
      <c r="K1052" s="41" t="s">
        <v>36</v>
      </c>
      <c r="L1052" s="41" t="s">
        <v>4604</v>
      </c>
      <c r="M1052" s="41" t="s">
        <v>29</v>
      </c>
      <c r="N1052" s="41" t="s">
        <v>38</v>
      </c>
      <c r="O1052" s="41" t="s">
        <v>5333</v>
      </c>
      <c r="P1052" s="43"/>
    </row>
    <row r="1053" spans="1:16" ht="100" x14ac:dyDescent="0.25">
      <c r="A1053" s="42" t="s">
        <v>5933</v>
      </c>
      <c r="B1053" s="41" t="s">
        <v>5934</v>
      </c>
      <c r="C1053" s="41" t="s">
        <v>5935</v>
      </c>
      <c r="D1053" s="41" t="s">
        <v>29</v>
      </c>
      <c r="E1053" s="41" t="s">
        <v>42</v>
      </c>
      <c r="F1053" s="41" t="s">
        <v>5936</v>
      </c>
      <c r="G1053" s="41" t="s">
        <v>5937</v>
      </c>
      <c r="H1053" s="41" t="s">
        <v>5938</v>
      </c>
      <c r="I1053" s="41" t="s">
        <v>34</v>
      </c>
      <c r="J1053" s="41" t="s">
        <v>5308</v>
      </c>
      <c r="K1053" s="41" t="s">
        <v>36</v>
      </c>
      <c r="L1053" s="41" t="s">
        <v>5939</v>
      </c>
      <c r="M1053" s="41" t="s">
        <v>29</v>
      </c>
      <c r="N1053" s="41" t="s">
        <v>38</v>
      </c>
      <c r="O1053" s="41" t="s">
        <v>2349</v>
      </c>
      <c r="P1053" s="43"/>
    </row>
    <row r="1054" spans="1:16" ht="100" x14ac:dyDescent="0.25">
      <c r="A1054" s="42" t="s">
        <v>5940</v>
      </c>
      <c r="B1054" s="41" t="s">
        <v>5941</v>
      </c>
      <c r="C1054" s="41" t="s">
        <v>5942</v>
      </c>
      <c r="D1054" s="41" t="s">
        <v>29</v>
      </c>
      <c r="E1054" s="41" t="s">
        <v>42</v>
      </c>
      <c r="F1054" s="41" t="s">
        <v>5943</v>
      </c>
      <c r="G1054" s="41" t="s">
        <v>5944</v>
      </c>
      <c r="H1054" s="41" t="s">
        <v>5945</v>
      </c>
      <c r="I1054" s="41" t="s">
        <v>34</v>
      </c>
      <c r="J1054" s="41" t="s">
        <v>5308</v>
      </c>
      <c r="K1054" s="41" t="s">
        <v>36</v>
      </c>
      <c r="L1054" s="41" t="s">
        <v>4542</v>
      </c>
      <c r="M1054" s="41" t="s">
        <v>5946</v>
      </c>
      <c r="N1054" s="41" t="s">
        <v>38</v>
      </c>
      <c r="O1054" s="41" t="s">
        <v>5358</v>
      </c>
      <c r="P1054" s="43"/>
    </row>
    <row r="1055" spans="1:16" ht="112.5" x14ac:dyDescent="0.25">
      <c r="A1055" s="42" t="s">
        <v>5947</v>
      </c>
      <c r="B1055" s="41" t="s">
        <v>5948</v>
      </c>
      <c r="C1055" s="41" t="s">
        <v>29</v>
      </c>
      <c r="D1055" s="41" t="s">
        <v>29</v>
      </c>
      <c r="E1055" s="41" t="s">
        <v>42</v>
      </c>
      <c r="F1055" s="41" t="s">
        <v>5949</v>
      </c>
      <c r="G1055" s="41" t="s">
        <v>5950</v>
      </c>
      <c r="H1055" s="41" t="s">
        <v>5951</v>
      </c>
      <c r="I1055" s="41" t="s">
        <v>34</v>
      </c>
      <c r="J1055" s="41" t="s">
        <v>5308</v>
      </c>
      <c r="K1055" s="41" t="s">
        <v>36</v>
      </c>
      <c r="L1055" s="41" t="s">
        <v>29</v>
      </c>
      <c r="M1055" s="41" t="s">
        <v>29</v>
      </c>
      <c r="N1055" s="41" t="s">
        <v>38</v>
      </c>
      <c r="O1055" s="41" t="s">
        <v>29</v>
      </c>
      <c r="P1055" s="43"/>
    </row>
    <row r="1056" spans="1:16" ht="137.5" x14ac:dyDescent="0.25">
      <c r="A1056" s="42" t="s">
        <v>5952</v>
      </c>
      <c r="B1056" s="41" t="s">
        <v>5953</v>
      </c>
      <c r="C1056" s="41" t="s">
        <v>29</v>
      </c>
      <c r="D1056" s="41" t="s">
        <v>29</v>
      </c>
      <c r="E1056" s="41" t="s">
        <v>42</v>
      </c>
      <c r="F1056" s="41" t="s">
        <v>5954</v>
      </c>
      <c r="G1056" s="41" t="s">
        <v>5955</v>
      </c>
      <c r="H1056" s="41" t="s">
        <v>5784</v>
      </c>
      <c r="I1056" s="41" t="s">
        <v>34</v>
      </c>
      <c r="J1056" s="41" t="s">
        <v>5308</v>
      </c>
      <c r="K1056" s="41" t="s">
        <v>36</v>
      </c>
      <c r="L1056" s="41" t="s">
        <v>4604</v>
      </c>
      <c r="M1056" s="41" t="s">
        <v>29</v>
      </c>
      <c r="N1056" s="41" t="s">
        <v>38</v>
      </c>
      <c r="O1056" s="41" t="s">
        <v>5333</v>
      </c>
      <c r="P1056" s="43"/>
    </row>
    <row r="1057" spans="1:16" ht="112.5" x14ac:dyDescent="0.25">
      <c r="A1057" s="42" t="s">
        <v>5956</v>
      </c>
      <c r="B1057" s="41" t="s">
        <v>5957</v>
      </c>
      <c r="C1057" s="41" t="s">
        <v>29</v>
      </c>
      <c r="D1057" s="41" t="s">
        <v>29</v>
      </c>
      <c r="E1057" s="41" t="s">
        <v>42</v>
      </c>
      <c r="F1057" s="41" t="s">
        <v>5491</v>
      </c>
      <c r="G1057" s="41" t="s">
        <v>5958</v>
      </c>
      <c r="H1057" s="41" t="s">
        <v>5959</v>
      </c>
      <c r="I1057" s="41" t="s">
        <v>34</v>
      </c>
      <c r="J1057" s="41" t="s">
        <v>5308</v>
      </c>
      <c r="K1057" s="41" t="s">
        <v>36</v>
      </c>
      <c r="L1057" s="41" t="s">
        <v>723</v>
      </c>
      <c r="M1057" s="41" t="s">
        <v>29</v>
      </c>
      <c r="N1057" s="41" t="s">
        <v>38</v>
      </c>
      <c r="O1057" s="41" t="s">
        <v>2349</v>
      </c>
      <c r="P1057" s="43"/>
    </row>
    <row r="1058" spans="1:16" ht="100" x14ac:dyDescent="0.25">
      <c r="A1058" s="42" t="s">
        <v>5960</v>
      </c>
      <c r="B1058" s="41" t="s">
        <v>5961</v>
      </c>
      <c r="C1058" s="41" t="s">
        <v>5962</v>
      </c>
      <c r="D1058" s="41" t="s">
        <v>29</v>
      </c>
      <c r="E1058" s="41" t="s">
        <v>42</v>
      </c>
      <c r="F1058" s="41" t="s">
        <v>5963</v>
      </c>
      <c r="G1058" s="41" t="s">
        <v>5964</v>
      </c>
      <c r="H1058" s="41" t="s">
        <v>5699</v>
      </c>
      <c r="I1058" s="41" t="s">
        <v>34</v>
      </c>
      <c r="J1058" s="41" t="s">
        <v>5308</v>
      </c>
      <c r="K1058" s="41" t="s">
        <v>36</v>
      </c>
      <c r="L1058" s="41" t="s">
        <v>4604</v>
      </c>
      <c r="M1058" s="41" t="s">
        <v>5770</v>
      </c>
      <c r="N1058" s="41" t="s">
        <v>38</v>
      </c>
      <c r="O1058" s="41" t="s">
        <v>5358</v>
      </c>
      <c r="P1058" s="43"/>
    </row>
    <row r="1059" spans="1:16" ht="87.5" x14ac:dyDescent="0.25">
      <c r="A1059" s="42" t="s">
        <v>5965</v>
      </c>
      <c r="B1059" s="41" t="s">
        <v>5966</v>
      </c>
      <c r="C1059" s="41" t="s">
        <v>5967</v>
      </c>
      <c r="D1059" s="41" t="s">
        <v>29</v>
      </c>
      <c r="E1059" s="41" t="s">
        <v>42</v>
      </c>
      <c r="F1059" s="41" t="s">
        <v>5386</v>
      </c>
      <c r="G1059" s="41" t="s">
        <v>5968</v>
      </c>
      <c r="H1059" s="41" t="s">
        <v>5879</v>
      </c>
      <c r="I1059" s="41" t="s">
        <v>34</v>
      </c>
      <c r="J1059" s="41" t="s">
        <v>5308</v>
      </c>
      <c r="K1059" s="41" t="s">
        <v>36</v>
      </c>
      <c r="L1059" s="41" t="s">
        <v>4542</v>
      </c>
      <c r="M1059" s="41" t="s">
        <v>5969</v>
      </c>
      <c r="N1059" s="41" t="s">
        <v>38</v>
      </c>
      <c r="O1059" s="41" t="s">
        <v>5358</v>
      </c>
      <c r="P1059" s="43"/>
    </row>
    <row r="1060" spans="1:16" ht="75" x14ac:dyDescent="0.25">
      <c r="A1060" s="42" t="s">
        <v>5970</v>
      </c>
      <c r="B1060" s="41" t="s">
        <v>5971</v>
      </c>
      <c r="C1060" s="41" t="s">
        <v>29</v>
      </c>
      <c r="D1060" s="41" t="s">
        <v>29</v>
      </c>
      <c r="E1060" s="41" t="s">
        <v>595</v>
      </c>
      <c r="F1060" s="41" t="s">
        <v>5719</v>
      </c>
      <c r="G1060" s="41" t="s">
        <v>5972</v>
      </c>
      <c r="H1060" s="41" t="s">
        <v>5973</v>
      </c>
      <c r="I1060" s="41" t="s">
        <v>34</v>
      </c>
      <c r="J1060" s="41" t="s">
        <v>5308</v>
      </c>
      <c r="K1060" s="41" t="s">
        <v>349</v>
      </c>
      <c r="L1060" s="41" t="s">
        <v>4604</v>
      </c>
      <c r="M1060" s="41" t="s">
        <v>29</v>
      </c>
      <c r="N1060" s="41" t="s">
        <v>38</v>
      </c>
      <c r="O1060" s="41" t="s">
        <v>5333</v>
      </c>
      <c r="P1060" s="43"/>
    </row>
    <row r="1061" spans="1:16" ht="62.5" x14ac:dyDescent="0.25">
      <c r="A1061" s="42" t="s">
        <v>5974</v>
      </c>
      <c r="B1061" s="41" t="s">
        <v>5975</v>
      </c>
      <c r="C1061" s="41" t="s">
        <v>5976</v>
      </c>
      <c r="D1061" s="41" t="s">
        <v>29</v>
      </c>
      <c r="E1061" s="41" t="s">
        <v>595</v>
      </c>
      <c r="F1061" s="41" t="s">
        <v>5977</v>
      </c>
      <c r="G1061" s="41" t="s">
        <v>5978</v>
      </c>
      <c r="H1061" s="41" t="s">
        <v>5979</v>
      </c>
      <c r="I1061" s="41" t="s">
        <v>34</v>
      </c>
      <c r="J1061" s="41" t="s">
        <v>5980</v>
      </c>
      <c r="K1061" s="41" t="s">
        <v>36</v>
      </c>
      <c r="L1061" s="41" t="s">
        <v>158</v>
      </c>
      <c r="M1061" s="41" t="s">
        <v>5981</v>
      </c>
      <c r="N1061" s="41" t="s">
        <v>38</v>
      </c>
      <c r="O1061" s="41" t="s">
        <v>29</v>
      </c>
      <c r="P1061" s="43"/>
    </row>
    <row r="1062" spans="1:16" ht="62.5" x14ac:dyDescent="0.25">
      <c r="A1062" s="42" t="s">
        <v>5982</v>
      </c>
      <c r="B1062" s="41" t="s">
        <v>5983</v>
      </c>
      <c r="C1062" s="41" t="s">
        <v>5984</v>
      </c>
      <c r="D1062" s="41" t="s">
        <v>29</v>
      </c>
      <c r="E1062" s="41" t="s">
        <v>30</v>
      </c>
      <c r="F1062" s="41" t="s">
        <v>5985</v>
      </c>
      <c r="G1062" s="41" t="s">
        <v>5986</v>
      </c>
      <c r="H1062" s="41" t="s">
        <v>5987</v>
      </c>
      <c r="I1062" s="41" t="s">
        <v>34</v>
      </c>
      <c r="J1062" s="41" t="s">
        <v>5980</v>
      </c>
      <c r="K1062" s="41" t="s">
        <v>349</v>
      </c>
      <c r="L1062" s="41" t="s">
        <v>29</v>
      </c>
      <c r="M1062" s="41" t="s">
        <v>846</v>
      </c>
      <c r="N1062" s="41" t="s">
        <v>38</v>
      </c>
      <c r="O1062" s="41" t="s">
        <v>29</v>
      </c>
      <c r="P1062" s="43"/>
    </row>
    <row r="1063" spans="1:16" ht="87.5" x14ac:dyDescent="0.25">
      <c r="A1063" s="42" t="s">
        <v>5988</v>
      </c>
      <c r="B1063" s="41" t="s">
        <v>5989</v>
      </c>
      <c r="C1063" s="41" t="s">
        <v>5990</v>
      </c>
      <c r="D1063" s="41" t="s">
        <v>29</v>
      </c>
      <c r="E1063" s="41" t="s">
        <v>114</v>
      </c>
      <c r="F1063" s="41" t="s">
        <v>5991</v>
      </c>
      <c r="G1063" s="41" t="s">
        <v>5992</v>
      </c>
      <c r="H1063" s="41" t="s">
        <v>5993</v>
      </c>
      <c r="I1063" s="41" t="s">
        <v>34</v>
      </c>
      <c r="J1063" s="41" t="s">
        <v>5980</v>
      </c>
      <c r="K1063" s="41" t="s">
        <v>36</v>
      </c>
      <c r="L1063" s="41" t="s">
        <v>158</v>
      </c>
      <c r="M1063" s="41" t="s">
        <v>5994</v>
      </c>
      <c r="N1063" s="41" t="s">
        <v>38</v>
      </c>
      <c r="O1063" s="41" t="s">
        <v>29</v>
      </c>
      <c r="P1063" s="43"/>
    </row>
    <row r="1064" spans="1:16" ht="75" x14ac:dyDescent="0.25">
      <c r="A1064" s="42" t="s">
        <v>5995</v>
      </c>
      <c r="B1064" s="41" t="s">
        <v>5996</v>
      </c>
      <c r="C1064" s="41" t="s">
        <v>29</v>
      </c>
      <c r="D1064" s="41" t="s">
        <v>29</v>
      </c>
      <c r="E1064" s="41" t="s">
        <v>114</v>
      </c>
      <c r="F1064" s="41" t="s">
        <v>5997</v>
      </c>
      <c r="G1064" s="41" t="s">
        <v>5998</v>
      </c>
      <c r="H1064" s="41" t="s">
        <v>5999</v>
      </c>
      <c r="I1064" s="41" t="s">
        <v>34</v>
      </c>
      <c r="J1064" s="41" t="s">
        <v>5980</v>
      </c>
      <c r="K1064" s="41" t="s">
        <v>36</v>
      </c>
      <c r="L1064" s="41" t="s">
        <v>29</v>
      </c>
      <c r="M1064" s="41" t="s">
        <v>29</v>
      </c>
      <c r="N1064" s="41" t="s">
        <v>38</v>
      </c>
      <c r="O1064" s="41" t="s">
        <v>29</v>
      </c>
      <c r="P1064" s="43"/>
    </row>
    <row r="1065" spans="1:16" ht="137.5" x14ac:dyDescent="0.25">
      <c r="A1065" s="42" t="s">
        <v>6000</v>
      </c>
      <c r="B1065" s="41" t="s">
        <v>6001</v>
      </c>
      <c r="C1065" s="41" t="s">
        <v>6002</v>
      </c>
      <c r="D1065" s="41" t="s">
        <v>29</v>
      </c>
      <c r="E1065" s="41" t="s">
        <v>42</v>
      </c>
      <c r="F1065" s="41" t="s">
        <v>6003</v>
      </c>
      <c r="G1065" s="41" t="s">
        <v>6004</v>
      </c>
      <c r="H1065" s="41" t="s">
        <v>6005</v>
      </c>
      <c r="I1065" s="41" t="s">
        <v>34</v>
      </c>
      <c r="J1065" s="41" t="s">
        <v>6006</v>
      </c>
      <c r="K1065" s="41" t="s">
        <v>36</v>
      </c>
      <c r="L1065" s="41" t="s">
        <v>158</v>
      </c>
      <c r="M1065" s="41" t="s">
        <v>6007</v>
      </c>
      <c r="N1065" s="41" t="s">
        <v>119</v>
      </c>
      <c r="O1065" s="41" t="s">
        <v>29</v>
      </c>
      <c r="P1065" s="43"/>
    </row>
    <row r="1066" spans="1:16" ht="50" x14ac:dyDescent="0.25">
      <c r="A1066" s="42" t="s">
        <v>6008</v>
      </c>
      <c r="B1066" s="41" t="s">
        <v>6009</v>
      </c>
      <c r="C1066" s="41" t="s">
        <v>29</v>
      </c>
      <c r="D1066" s="41" t="s">
        <v>29</v>
      </c>
      <c r="E1066" s="41" t="s">
        <v>42</v>
      </c>
      <c r="F1066" s="41" t="s">
        <v>5977</v>
      </c>
      <c r="G1066" s="41" t="s">
        <v>6010</v>
      </c>
      <c r="H1066" s="41" t="s">
        <v>6011</v>
      </c>
      <c r="I1066" s="41" t="s">
        <v>34</v>
      </c>
      <c r="J1066" s="41" t="s">
        <v>5980</v>
      </c>
      <c r="K1066" s="41" t="s">
        <v>36</v>
      </c>
      <c r="L1066" s="41" t="s">
        <v>29</v>
      </c>
      <c r="M1066" s="41" t="s">
        <v>29</v>
      </c>
      <c r="N1066" s="41" t="s">
        <v>38</v>
      </c>
      <c r="O1066" s="41" t="s">
        <v>29</v>
      </c>
      <c r="P1066" s="43"/>
    </row>
    <row r="1067" spans="1:16" ht="75" x14ac:dyDescent="0.25">
      <c r="A1067" s="42" t="s">
        <v>6012</v>
      </c>
      <c r="B1067" s="41" t="s">
        <v>6013</v>
      </c>
      <c r="C1067" s="41" t="s">
        <v>6014</v>
      </c>
      <c r="D1067" s="41" t="s">
        <v>29</v>
      </c>
      <c r="E1067" s="41" t="s">
        <v>42</v>
      </c>
      <c r="F1067" s="41" t="s">
        <v>6015</v>
      </c>
      <c r="G1067" s="41" t="s">
        <v>6016</v>
      </c>
      <c r="H1067" s="41" t="s">
        <v>6017</v>
      </c>
      <c r="I1067" s="41" t="s">
        <v>34</v>
      </c>
      <c r="J1067" s="41" t="s">
        <v>5980</v>
      </c>
      <c r="K1067" s="41" t="s">
        <v>349</v>
      </c>
      <c r="L1067" s="41" t="s">
        <v>29</v>
      </c>
      <c r="M1067" s="41" t="s">
        <v>29</v>
      </c>
      <c r="N1067" s="41" t="s">
        <v>38</v>
      </c>
      <c r="O1067" s="41" t="s">
        <v>29</v>
      </c>
      <c r="P1067" s="43"/>
    </row>
    <row r="1068" spans="1:16" ht="75" x14ac:dyDescent="0.25">
      <c r="A1068" s="42" t="s">
        <v>6018</v>
      </c>
      <c r="B1068" s="41" t="s">
        <v>6019</v>
      </c>
      <c r="C1068" s="41" t="s">
        <v>6020</v>
      </c>
      <c r="D1068" s="41" t="s">
        <v>29</v>
      </c>
      <c r="E1068" s="41" t="s">
        <v>595</v>
      </c>
      <c r="F1068" s="41" t="s">
        <v>5977</v>
      </c>
      <c r="G1068" s="41" t="s">
        <v>6021</v>
      </c>
      <c r="H1068" s="41" t="s">
        <v>6022</v>
      </c>
      <c r="I1068" s="41" t="s">
        <v>34</v>
      </c>
      <c r="J1068" s="41" t="s">
        <v>5980</v>
      </c>
      <c r="K1068" s="41" t="s">
        <v>36</v>
      </c>
      <c r="L1068" s="41" t="s">
        <v>51</v>
      </c>
      <c r="M1068" s="41" t="s">
        <v>29</v>
      </c>
      <c r="N1068" s="41" t="s">
        <v>38</v>
      </c>
      <c r="O1068" s="41" t="s">
        <v>29</v>
      </c>
      <c r="P1068" s="43"/>
    </row>
    <row r="1069" spans="1:16" ht="87.5" x14ac:dyDescent="0.25">
      <c r="A1069" s="42" t="s">
        <v>6023</v>
      </c>
      <c r="B1069" s="41" t="s">
        <v>6024</v>
      </c>
      <c r="C1069" s="41" t="s">
        <v>6025</v>
      </c>
      <c r="D1069" s="41" t="s">
        <v>29</v>
      </c>
      <c r="E1069" s="41" t="s">
        <v>114</v>
      </c>
      <c r="F1069" s="41" t="s">
        <v>6026</v>
      </c>
      <c r="G1069" s="41" t="s">
        <v>6027</v>
      </c>
      <c r="H1069" s="41" t="s">
        <v>6028</v>
      </c>
      <c r="I1069" s="41" t="s">
        <v>34</v>
      </c>
      <c r="J1069" s="41" t="s">
        <v>5980</v>
      </c>
      <c r="K1069" s="41" t="s">
        <v>349</v>
      </c>
      <c r="L1069" s="41" t="s">
        <v>29</v>
      </c>
      <c r="M1069" s="41" t="s">
        <v>29</v>
      </c>
      <c r="N1069" s="41" t="s">
        <v>38</v>
      </c>
      <c r="O1069" s="41" t="s">
        <v>29</v>
      </c>
      <c r="P1069" s="43"/>
    </row>
    <row r="1070" spans="1:16" ht="75" x14ac:dyDescent="0.25">
      <c r="A1070" s="42" t="s">
        <v>6029</v>
      </c>
      <c r="B1070" s="41" t="s">
        <v>6030</v>
      </c>
      <c r="C1070" s="41" t="s">
        <v>29</v>
      </c>
      <c r="D1070" s="41" t="s">
        <v>29</v>
      </c>
      <c r="E1070" s="41" t="s">
        <v>114</v>
      </c>
      <c r="F1070" s="41" t="s">
        <v>6031</v>
      </c>
      <c r="G1070" s="41" t="s">
        <v>6032</v>
      </c>
      <c r="H1070" s="41" t="s">
        <v>6033</v>
      </c>
      <c r="I1070" s="41" t="s">
        <v>34</v>
      </c>
      <c r="J1070" s="41" t="s">
        <v>5980</v>
      </c>
      <c r="K1070" s="41" t="s">
        <v>36</v>
      </c>
      <c r="L1070" s="41" t="s">
        <v>29</v>
      </c>
      <c r="M1070" s="41" t="s">
        <v>29</v>
      </c>
      <c r="N1070" s="41" t="s">
        <v>38</v>
      </c>
      <c r="O1070" s="41" t="s">
        <v>29</v>
      </c>
      <c r="P1070" s="43"/>
    </row>
    <row r="1071" spans="1:16" ht="100" x14ac:dyDescent="0.25">
      <c r="A1071" s="42" t="s">
        <v>6034</v>
      </c>
      <c r="B1071" s="41" t="s">
        <v>6035</v>
      </c>
      <c r="C1071" s="41" t="s">
        <v>6036</v>
      </c>
      <c r="D1071" s="41" t="s">
        <v>29</v>
      </c>
      <c r="E1071" s="41" t="s">
        <v>42</v>
      </c>
      <c r="F1071" s="41" t="s">
        <v>6037</v>
      </c>
      <c r="G1071" s="41" t="s">
        <v>6038</v>
      </c>
      <c r="H1071" s="41" t="s">
        <v>6039</v>
      </c>
      <c r="I1071" s="41" t="s">
        <v>34</v>
      </c>
      <c r="J1071" s="41" t="s">
        <v>5980</v>
      </c>
      <c r="K1071" s="41" t="s">
        <v>36</v>
      </c>
      <c r="L1071" s="41" t="s">
        <v>29</v>
      </c>
      <c r="M1071" s="41" t="s">
        <v>29</v>
      </c>
      <c r="N1071" s="41" t="s">
        <v>38</v>
      </c>
      <c r="O1071" s="41" t="s">
        <v>29</v>
      </c>
      <c r="P1071" s="43"/>
    </row>
    <row r="1072" spans="1:16" ht="62.5" x14ac:dyDescent="0.25">
      <c r="A1072" s="42" t="s">
        <v>6040</v>
      </c>
      <c r="B1072" s="41" t="s">
        <v>6041</v>
      </c>
      <c r="C1072" s="41" t="s">
        <v>29</v>
      </c>
      <c r="D1072" s="41" t="s">
        <v>29</v>
      </c>
      <c r="E1072" s="41" t="s">
        <v>42</v>
      </c>
      <c r="F1072" s="41" t="s">
        <v>6042</v>
      </c>
      <c r="G1072" s="41" t="s">
        <v>6043</v>
      </c>
      <c r="H1072" s="41" t="s">
        <v>6044</v>
      </c>
      <c r="I1072" s="41" t="s">
        <v>34</v>
      </c>
      <c r="J1072" s="41" t="s">
        <v>5980</v>
      </c>
      <c r="K1072" s="41" t="s">
        <v>36</v>
      </c>
      <c r="L1072" s="41" t="s">
        <v>29</v>
      </c>
      <c r="M1072" s="41" t="s">
        <v>29</v>
      </c>
      <c r="N1072" s="41" t="s">
        <v>38</v>
      </c>
      <c r="O1072" s="41" t="s">
        <v>29</v>
      </c>
      <c r="P1072" s="43"/>
    </row>
    <row r="1073" spans="1:16" ht="62.5" x14ac:dyDescent="0.25">
      <c r="A1073" s="42" t="s">
        <v>6045</v>
      </c>
      <c r="B1073" s="41" t="s">
        <v>6046</v>
      </c>
      <c r="C1073" s="41" t="s">
        <v>6047</v>
      </c>
      <c r="D1073" s="41" t="s">
        <v>29</v>
      </c>
      <c r="E1073" s="41" t="s">
        <v>42</v>
      </c>
      <c r="F1073" s="41" t="s">
        <v>6048</v>
      </c>
      <c r="G1073" s="41" t="s">
        <v>6049</v>
      </c>
      <c r="H1073" s="41" t="s">
        <v>6050</v>
      </c>
      <c r="I1073" s="41" t="s">
        <v>34</v>
      </c>
      <c r="J1073" s="41" t="s">
        <v>6051</v>
      </c>
      <c r="K1073" s="41" t="s">
        <v>36</v>
      </c>
      <c r="L1073" s="41" t="s">
        <v>158</v>
      </c>
      <c r="M1073" s="41" t="s">
        <v>6052</v>
      </c>
      <c r="N1073" s="41" t="s">
        <v>119</v>
      </c>
      <c r="O1073" s="41" t="s">
        <v>29</v>
      </c>
      <c r="P1073" s="43"/>
    </row>
    <row r="1074" spans="1:16" ht="50" x14ac:dyDescent="0.25">
      <c r="A1074" s="42" t="s">
        <v>6053</v>
      </c>
      <c r="B1074" s="41" t="s">
        <v>6054</v>
      </c>
      <c r="C1074" s="41" t="s">
        <v>6055</v>
      </c>
      <c r="D1074" s="41" t="s">
        <v>29</v>
      </c>
      <c r="E1074" s="41" t="s">
        <v>42</v>
      </c>
      <c r="F1074" s="41" t="s">
        <v>5977</v>
      </c>
      <c r="G1074" s="41" t="s">
        <v>6056</v>
      </c>
      <c r="H1074" s="41" t="s">
        <v>6057</v>
      </c>
      <c r="I1074" s="41" t="s">
        <v>34</v>
      </c>
      <c r="J1074" s="41" t="s">
        <v>5980</v>
      </c>
      <c r="K1074" s="41" t="s">
        <v>36</v>
      </c>
      <c r="L1074" s="41" t="s">
        <v>29</v>
      </c>
      <c r="M1074" s="41" t="s">
        <v>29</v>
      </c>
      <c r="N1074" s="41" t="s">
        <v>38</v>
      </c>
      <c r="O1074" s="41" t="s">
        <v>29</v>
      </c>
      <c r="P1074" s="43"/>
    </row>
    <row r="1075" spans="1:16" ht="62.5" x14ac:dyDescent="0.25">
      <c r="A1075" s="42" t="s">
        <v>6058</v>
      </c>
      <c r="B1075" s="41" t="s">
        <v>6059</v>
      </c>
      <c r="C1075" s="41" t="s">
        <v>6060</v>
      </c>
      <c r="D1075" s="41" t="s">
        <v>29</v>
      </c>
      <c r="E1075" s="41" t="s">
        <v>42</v>
      </c>
      <c r="F1075" s="41" t="s">
        <v>5977</v>
      </c>
      <c r="G1075" s="41" t="s">
        <v>6061</v>
      </c>
      <c r="H1075" s="41" t="s">
        <v>6062</v>
      </c>
      <c r="I1075" s="41" t="s">
        <v>34</v>
      </c>
      <c r="J1075" s="41" t="s">
        <v>5980</v>
      </c>
      <c r="K1075" s="41" t="s">
        <v>36</v>
      </c>
      <c r="L1075" s="41" t="s">
        <v>29</v>
      </c>
      <c r="M1075" s="41" t="s">
        <v>29</v>
      </c>
      <c r="N1075" s="41" t="s">
        <v>38</v>
      </c>
      <c r="O1075" s="41" t="s">
        <v>29</v>
      </c>
      <c r="P1075" s="43"/>
    </row>
    <row r="1076" spans="1:16" ht="112.5" x14ac:dyDescent="0.25">
      <c r="A1076" s="42" t="s">
        <v>6063</v>
      </c>
      <c r="B1076" s="41" t="s">
        <v>6064</v>
      </c>
      <c r="C1076" s="41" t="s">
        <v>6065</v>
      </c>
      <c r="D1076" s="41" t="s">
        <v>29</v>
      </c>
      <c r="E1076" s="41" t="s">
        <v>42</v>
      </c>
      <c r="F1076" s="41" t="s">
        <v>6048</v>
      </c>
      <c r="G1076" s="41" t="s">
        <v>6066</v>
      </c>
      <c r="H1076" s="41" t="s">
        <v>6067</v>
      </c>
      <c r="I1076" s="41" t="s">
        <v>34</v>
      </c>
      <c r="J1076" s="41" t="s">
        <v>5980</v>
      </c>
      <c r="K1076" s="41" t="s">
        <v>36</v>
      </c>
      <c r="L1076" s="41" t="s">
        <v>158</v>
      </c>
      <c r="M1076" s="41" t="s">
        <v>6068</v>
      </c>
      <c r="N1076" s="41" t="s">
        <v>38</v>
      </c>
      <c r="O1076" s="41" t="s">
        <v>29</v>
      </c>
      <c r="P1076" s="43"/>
    </row>
    <row r="1077" spans="1:16" ht="62.5" x14ac:dyDescent="0.25">
      <c r="A1077" s="42" t="s">
        <v>6069</v>
      </c>
      <c r="B1077" s="41" t="s">
        <v>6070</v>
      </c>
      <c r="C1077" s="41" t="s">
        <v>6071</v>
      </c>
      <c r="D1077" s="41" t="s">
        <v>29</v>
      </c>
      <c r="E1077" s="41" t="s">
        <v>42</v>
      </c>
      <c r="F1077" s="41" t="s">
        <v>778</v>
      </c>
      <c r="G1077" s="41" t="s">
        <v>6072</v>
      </c>
      <c r="H1077" s="41" t="s">
        <v>6073</v>
      </c>
      <c r="I1077" s="41" t="s">
        <v>34</v>
      </c>
      <c r="J1077" s="41" t="s">
        <v>5980</v>
      </c>
      <c r="K1077" s="41" t="s">
        <v>36</v>
      </c>
      <c r="L1077" s="41" t="s">
        <v>158</v>
      </c>
      <c r="M1077" s="41" t="s">
        <v>6074</v>
      </c>
      <c r="N1077" s="41" t="s">
        <v>38</v>
      </c>
      <c r="O1077" s="41" t="s">
        <v>29</v>
      </c>
      <c r="P1077" s="43"/>
    </row>
    <row r="1078" spans="1:16" ht="62.5" x14ac:dyDescent="0.25">
      <c r="A1078" s="42" t="s">
        <v>6075</v>
      </c>
      <c r="B1078" s="41" t="s">
        <v>6076</v>
      </c>
      <c r="C1078" s="41" t="s">
        <v>6077</v>
      </c>
      <c r="D1078" s="41" t="s">
        <v>29</v>
      </c>
      <c r="E1078" s="41" t="s">
        <v>42</v>
      </c>
      <c r="F1078" s="41" t="s">
        <v>3678</v>
      </c>
      <c r="G1078" s="41" t="s">
        <v>6078</v>
      </c>
      <c r="H1078" s="41" t="s">
        <v>6079</v>
      </c>
      <c r="I1078" s="41" t="s">
        <v>34</v>
      </c>
      <c r="J1078" s="41" t="s">
        <v>5980</v>
      </c>
      <c r="K1078" s="41" t="s">
        <v>36</v>
      </c>
      <c r="L1078" s="41" t="s">
        <v>29</v>
      </c>
      <c r="M1078" s="41" t="s">
        <v>29</v>
      </c>
      <c r="N1078" s="41" t="s">
        <v>38</v>
      </c>
      <c r="O1078" s="41" t="s">
        <v>29</v>
      </c>
      <c r="P1078" s="43"/>
    </row>
    <row r="1079" spans="1:16" ht="100" x14ac:dyDescent="0.25">
      <c r="A1079" s="42" t="s">
        <v>6080</v>
      </c>
      <c r="B1079" s="41" t="s">
        <v>6081</v>
      </c>
      <c r="C1079" s="41" t="s">
        <v>6082</v>
      </c>
      <c r="D1079" s="41" t="s">
        <v>29</v>
      </c>
      <c r="E1079" s="41" t="s">
        <v>42</v>
      </c>
      <c r="F1079" s="41" t="s">
        <v>6048</v>
      </c>
      <c r="G1079" s="41" t="s">
        <v>6083</v>
      </c>
      <c r="H1079" s="41" t="s">
        <v>6084</v>
      </c>
      <c r="I1079" s="41" t="s">
        <v>34</v>
      </c>
      <c r="J1079" s="41" t="s">
        <v>5980</v>
      </c>
      <c r="K1079" s="41" t="s">
        <v>36</v>
      </c>
      <c r="L1079" s="41" t="s">
        <v>29</v>
      </c>
      <c r="M1079" s="41" t="s">
        <v>29</v>
      </c>
      <c r="N1079" s="41" t="s">
        <v>38</v>
      </c>
      <c r="O1079" s="41" t="s">
        <v>29</v>
      </c>
      <c r="P1079" s="43"/>
    </row>
    <row r="1080" spans="1:16" ht="87.5" x14ac:dyDescent="0.25">
      <c r="A1080" s="42" t="s">
        <v>6085</v>
      </c>
      <c r="B1080" s="41" t="s">
        <v>6086</v>
      </c>
      <c r="C1080" s="41" t="s">
        <v>6087</v>
      </c>
      <c r="D1080" s="41" t="s">
        <v>29</v>
      </c>
      <c r="E1080" s="41" t="s">
        <v>42</v>
      </c>
      <c r="F1080" s="41" t="s">
        <v>5977</v>
      </c>
      <c r="G1080" s="41" t="s">
        <v>29</v>
      </c>
      <c r="H1080" s="41" t="s">
        <v>29</v>
      </c>
      <c r="I1080" s="41" t="s">
        <v>34</v>
      </c>
      <c r="J1080" s="41" t="s">
        <v>5980</v>
      </c>
      <c r="K1080" s="41" t="s">
        <v>36</v>
      </c>
      <c r="L1080" s="41" t="s">
        <v>29</v>
      </c>
      <c r="M1080" s="41" t="s">
        <v>29</v>
      </c>
      <c r="N1080" s="41" t="s">
        <v>38</v>
      </c>
      <c r="O1080" s="41" t="s">
        <v>29</v>
      </c>
      <c r="P1080" s="43"/>
    </row>
    <row r="1081" spans="1:16" ht="75" x14ac:dyDescent="0.25">
      <c r="A1081" s="42" t="s">
        <v>6088</v>
      </c>
      <c r="B1081" s="41" t="s">
        <v>6089</v>
      </c>
      <c r="C1081" s="41" t="s">
        <v>6090</v>
      </c>
      <c r="D1081" s="41" t="s">
        <v>29</v>
      </c>
      <c r="E1081" s="41" t="s">
        <v>42</v>
      </c>
      <c r="F1081" s="41" t="s">
        <v>6048</v>
      </c>
      <c r="G1081" s="41" t="s">
        <v>6091</v>
      </c>
      <c r="H1081" s="41" t="s">
        <v>6092</v>
      </c>
      <c r="I1081" s="41" t="s">
        <v>34</v>
      </c>
      <c r="J1081" s="41" t="s">
        <v>5980</v>
      </c>
      <c r="K1081" s="41" t="s">
        <v>36</v>
      </c>
      <c r="L1081" s="41" t="s">
        <v>29</v>
      </c>
      <c r="M1081" s="41" t="s">
        <v>29</v>
      </c>
      <c r="N1081" s="41" t="s">
        <v>38</v>
      </c>
      <c r="O1081" s="41" t="s">
        <v>29</v>
      </c>
      <c r="P1081" s="43"/>
    </row>
    <row r="1082" spans="1:16" ht="50" x14ac:dyDescent="0.25">
      <c r="A1082" s="42" t="s">
        <v>6093</v>
      </c>
      <c r="B1082" s="41" t="s">
        <v>6094</v>
      </c>
      <c r="C1082" s="41" t="s">
        <v>6095</v>
      </c>
      <c r="D1082" s="41" t="s">
        <v>29</v>
      </c>
      <c r="E1082" s="41" t="s">
        <v>42</v>
      </c>
      <c r="F1082" s="41" t="s">
        <v>5977</v>
      </c>
      <c r="G1082" s="41" t="s">
        <v>6096</v>
      </c>
      <c r="H1082" s="41" t="s">
        <v>6097</v>
      </c>
      <c r="I1082" s="41" t="s">
        <v>34</v>
      </c>
      <c r="J1082" s="41" t="s">
        <v>5980</v>
      </c>
      <c r="K1082" s="41" t="s">
        <v>36</v>
      </c>
      <c r="L1082" s="41" t="s">
        <v>29</v>
      </c>
      <c r="M1082" s="41" t="s">
        <v>29</v>
      </c>
      <c r="N1082" s="41" t="s">
        <v>38</v>
      </c>
      <c r="O1082" s="41" t="s">
        <v>29</v>
      </c>
      <c r="P1082" s="43"/>
    </row>
    <row r="1083" spans="1:16" ht="62.5" x14ac:dyDescent="0.25">
      <c r="A1083" s="42" t="s">
        <v>6098</v>
      </c>
      <c r="B1083" s="41" t="s">
        <v>6099</v>
      </c>
      <c r="C1083" s="41" t="s">
        <v>6100</v>
      </c>
      <c r="D1083" s="41" t="s">
        <v>29</v>
      </c>
      <c r="E1083" s="41" t="s">
        <v>42</v>
      </c>
      <c r="F1083" s="41" t="s">
        <v>5556</v>
      </c>
      <c r="G1083" s="41" t="s">
        <v>6101</v>
      </c>
      <c r="H1083" s="41" t="s">
        <v>6102</v>
      </c>
      <c r="I1083" s="41" t="s">
        <v>34</v>
      </c>
      <c r="J1083" s="41" t="s">
        <v>5980</v>
      </c>
      <c r="K1083" s="41" t="s">
        <v>36</v>
      </c>
      <c r="L1083" s="41" t="s">
        <v>29</v>
      </c>
      <c r="M1083" s="41" t="s">
        <v>29</v>
      </c>
      <c r="N1083" s="41" t="s">
        <v>38</v>
      </c>
      <c r="O1083" s="41" t="s">
        <v>29</v>
      </c>
      <c r="P1083" s="43"/>
    </row>
    <row r="1084" spans="1:16" ht="87.5" x14ac:dyDescent="0.25">
      <c r="A1084" s="42" t="s">
        <v>6103</v>
      </c>
      <c r="B1084" s="41" t="s">
        <v>6104</v>
      </c>
      <c r="C1084" s="41" t="s">
        <v>6105</v>
      </c>
      <c r="D1084" s="41" t="s">
        <v>29</v>
      </c>
      <c r="E1084" s="41" t="s">
        <v>42</v>
      </c>
      <c r="F1084" s="41" t="s">
        <v>5977</v>
      </c>
      <c r="G1084" s="41" t="s">
        <v>6106</v>
      </c>
      <c r="H1084" s="41" t="s">
        <v>6107</v>
      </c>
      <c r="I1084" s="41" t="s">
        <v>34</v>
      </c>
      <c r="J1084" s="41" t="s">
        <v>5980</v>
      </c>
      <c r="K1084" s="41" t="s">
        <v>36</v>
      </c>
      <c r="L1084" s="41" t="s">
        <v>29</v>
      </c>
      <c r="M1084" s="41" t="s">
        <v>29</v>
      </c>
      <c r="N1084" s="41" t="s">
        <v>38</v>
      </c>
      <c r="O1084" s="41" t="s">
        <v>29</v>
      </c>
      <c r="P1084" s="43"/>
    </row>
    <row r="1085" spans="1:16" ht="62.5" x14ac:dyDescent="0.25">
      <c r="A1085" s="42" t="s">
        <v>6108</v>
      </c>
      <c r="B1085" s="41" t="s">
        <v>6109</v>
      </c>
      <c r="C1085" s="41" t="s">
        <v>6110</v>
      </c>
      <c r="D1085" s="41" t="s">
        <v>29</v>
      </c>
      <c r="E1085" s="41" t="s">
        <v>42</v>
      </c>
      <c r="F1085" s="41" t="s">
        <v>6048</v>
      </c>
      <c r="G1085" s="41" t="s">
        <v>6111</v>
      </c>
      <c r="H1085" s="41" t="s">
        <v>6112</v>
      </c>
      <c r="I1085" s="41" t="s">
        <v>34</v>
      </c>
      <c r="J1085" s="41" t="s">
        <v>5980</v>
      </c>
      <c r="K1085" s="41" t="s">
        <v>36</v>
      </c>
      <c r="L1085" s="41" t="s">
        <v>29</v>
      </c>
      <c r="M1085" s="41" t="s">
        <v>29</v>
      </c>
      <c r="N1085" s="41" t="s">
        <v>38</v>
      </c>
      <c r="O1085" s="41" t="s">
        <v>29</v>
      </c>
      <c r="P1085" s="43"/>
    </row>
    <row r="1086" spans="1:16" ht="100" x14ac:dyDescent="0.25">
      <c r="A1086" s="42" t="s">
        <v>6113</v>
      </c>
      <c r="B1086" s="41" t="s">
        <v>6114</v>
      </c>
      <c r="C1086" s="41" t="s">
        <v>6115</v>
      </c>
      <c r="D1086" s="41" t="s">
        <v>29</v>
      </c>
      <c r="E1086" s="41" t="s">
        <v>42</v>
      </c>
      <c r="F1086" s="41" t="s">
        <v>817</v>
      </c>
      <c r="G1086" s="41" t="s">
        <v>6116</v>
      </c>
      <c r="H1086" s="41" t="s">
        <v>6117</v>
      </c>
      <c r="I1086" s="41" t="s">
        <v>34</v>
      </c>
      <c r="J1086" s="41" t="s">
        <v>5980</v>
      </c>
      <c r="K1086" s="41" t="s">
        <v>36</v>
      </c>
      <c r="L1086" s="41" t="s">
        <v>158</v>
      </c>
      <c r="M1086" s="41" t="s">
        <v>6118</v>
      </c>
      <c r="N1086" s="41" t="s">
        <v>38</v>
      </c>
      <c r="O1086" s="41" t="s">
        <v>29</v>
      </c>
      <c r="P1086" s="43"/>
    </row>
    <row r="1087" spans="1:16" ht="100" x14ac:dyDescent="0.25">
      <c r="A1087" s="42" t="s">
        <v>6119</v>
      </c>
      <c r="B1087" s="41" t="s">
        <v>6120</v>
      </c>
      <c r="C1087" s="41" t="s">
        <v>6121</v>
      </c>
      <c r="D1087" s="41" t="s">
        <v>29</v>
      </c>
      <c r="E1087" s="41" t="s">
        <v>42</v>
      </c>
      <c r="F1087" s="41" t="s">
        <v>6048</v>
      </c>
      <c r="G1087" s="41" t="s">
        <v>6122</v>
      </c>
      <c r="H1087" s="41" t="s">
        <v>6123</v>
      </c>
      <c r="I1087" s="41" t="s">
        <v>34</v>
      </c>
      <c r="J1087" s="41" t="s">
        <v>5980</v>
      </c>
      <c r="K1087" s="41" t="s">
        <v>36</v>
      </c>
      <c r="L1087" s="41" t="s">
        <v>158</v>
      </c>
      <c r="M1087" s="41" t="s">
        <v>6124</v>
      </c>
      <c r="N1087" s="41" t="s">
        <v>38</v>
      </c>
      <c r="O1087" s="41" t="s">
        <v>29</v>
      </c>
      <c r="P1087" s="43"/>
    </row>
    <row r="1088" spans="1:16" ht="87.5" x14ac:dyDescent="0.25">
      <c r="A1088" s="42" t="s">
        <v>6125</v>
      </c>
      <c r="B1088" s="41" t="s">
        <v>6126</v>
      </c>
      <c r="C1088" s="41" t="s">
        <v>29</v>
      </c>
      <c r="D1088" s="41" t="s">
        <v>29</v>
      </c>
      <c r="E1088" s="41" t="s">
        <v>30</v>
      </c>
      <c r="F1088" s="41" t="s">
        <v>602</v>
      </c>
      <c r="G1088" s="41" t="s">
        <v>6127</v>
      </c>
      <c r="H1088" s="41" t="s">
        <v>6128</v>
      </c>
      <c r="I1088" s="41" t="s">
        <v>34</v>
      </c>
      <c r="J1088" s="41" t="s">
        <v>5980</v>
      </c>
      <c r="K1088" s="41" t="s">
        <v>36</v>
      </c>
      <c r="L1088" s="41" t="s">
        <v>29</v>
      </c>
      <c r="M1088" s="41" t="s">
        <v>29</v>
      </c>
      <c r="N1088" s="41" t="s">
        <v>38</v>
      </c>
      <c r="O1088" s="41" t="s">
        <v>29</v>
      </c>
      <c r="P1088" s="43"/>
    </row>
    <row r="1089" spans="1:16" ht="62.5" x14ac:dyDescent="0.25">
      <c r="A1089" s="42" t="s">
        <v>6129</v>
      </c>
      <c r="B1089" s="41" t="s">
        <v>6130</v>
      </c>
      <c r="C1089" s="41" t="s">
        <v>6131</v>
      </c>
      <c r="D1089" s="41" t="s">
        <v>29</v>
      </c>
      <c r="E1089" s="41" t="s">
        <v>42</v>
      </c>
      <c r="F1089" s="41" t="s">
        <v>6048</v>
      </c>
      <c r="G1089" s="41" t="s">
        <v>6132</v>
      </c>
      <c r="H1089" s="41" t="s">
        <v>6133</v>
      </c>
      <c r="I1089" s="41" t="s">
        <v>34</v>
      </c>
      <c r="J1089" s="41" t="s">
        <v>5980</v>
      </c>
      <c r="K1089" s="41" t="s">
        <v>36</v>
      </c>
      <c r="L1089" s="41" t="s">
        <v>158</v>
      </c>
      <c r="M1089" s="41" t="s">
        <v>6134</v>
      </c>
      <c r="N1089" s="41" t="s">
        <v>38</v>
      </c>
      <c r="O1089" s="41" t="s">
        <v>29</v>
      </c>
      <c r="P1089" s="43"/>
    </row>
    <row r="1090" spans="1:16" ht="100" x14ac:dyDescent="0.25">
      <c r="A1090" s="42" t="s">
        <v>6135</v>
      </c>
      <c r="B1090" s="41" t="s">
        <v>6136</v>
      </c>
      <c r="C1090" s="41" t="s">
        <v>6137</v>
      </c>
      <c r="D1090" s="41" t="s">
        <v>29</v>
      </c>
      <c r="E1090" s="41" t="s">
        <v>42</v>
      </c>
      <c r="F1090" s="41" t="s">
        <v>817</v>
      </c>
      <c r="G1090" s="41" t="s">
        <v>6138</v>
      </c>
      <c r="H1090" s="41" t="s">
        <v>6139</v>
      </c>
      <c r="I1090" s="41" t="s">
        <v>34</v>
      </c>
      <c r="J1090" s="41" t="s">
        <v>5980</v>
      </c>
      <c r="K1090" s="41" t="s">
        <v>36</v>
      </c>
      <c r="L1090" s="41" t="s">
        <v>29</v>
      </c>
      <c r="M1090" s="41" t="s">
        <v>29</v>
      </c>
      <c r="N1090" s="41" t="s">
        <v>38</v>
      </c>
      <c r="O1090" s="41" t="s">
        <v>29</v>
      </c>
      <c r="P1090" s="43"/>
    </row>
    <row r="1091" spans="1:16" ht="75" x14ac:dyDescent="0.25">
      <c r="A1091" s="42" t="s">
        <v>6140</v>
      </c>
      <c r="B1091" s="41" t="s">
        <v>6141</v>
      </c>
      <c r="C1091" s="41" t="s">
        <v>6142</v>
      </c>
      <c r="D1091" s="41" t="s">
        <v>29</v>
      </c>
      <c r="E1091" s="41" t="s">
        <v>42</v>
      </c>
      <c r="F1091" s="41" t="s">
        <v>5556</v>
      </c>
      <c r="G1091" s="41" t="s">
        <v>6143</v>
      </c>
      <c r="H1091" s="41" t="s">
        <v>6144</v>
      </c>
      <c r="I1091" s="41" t="s">
        <v>34</v>
      </c>
      <c r="J1091" s="41" t="s">
        <v>5980</v>
      </c>
      <c r="K1091" s="41" t="s">
        <v>36</v>
      </c>
      <c r="L1091" s="41" t="s">
        <v>29</v>
      </c>
      <c r="M1091" s="41" t="s">
        <v>29</v>
      </c>
      <c r="N1091" s="41" t="s">
        <v>38</v>
      </c>
      <c r="O1091" s="41" t="s">
        <v>29</v>
      </c>
      <c r="P1091" s="43"/>
    </row>
    <row r="1092" spans="1:16" ht="100" x14ac:dyDescent="0.25">
      <c r="A1092" s="42" t="s">
        <v>6145</v>
      </c>
      <c r="B1092" s="41" t="s">
        <v>6146</v>
      </c>
      <c r="C1092" s="41" t="s">
        <v>6147</v>
      </c>
      <c r="D1092" s="41" t="s">
        <v>29</v>
      </c>
      <c r="E1092" s="41" t="s">
        <v>42</v>
      </c>
      <c r="F1092" s="41" t="s">
        <v>5977</v>
      </c>
      <c r="G1092" s="41" t="s">
        <v>6148</v>
      </c>
      <c r="H1092" s="41" t="s">
        <v>6149</v>
      </c>
      <c r="I1092" s="41" t="s">
        <v>34</v>
      </c>
      <c r="J1092" s="41" t="s">
        <v>5980</v>
      </c>
      <c r="K1092" s="41" t="s">
        <v>36</v>
      </c>
      <c r="L1092" s="41" t="s">
        <v>29</v>
      </c>
      <c r="M1092" s="41" t="s">
        <v>29</v>
      </c>
      <c r="N1092" s="41" t="s">
        <v>38</v>
      </c>
      <c r="O1092" s="41" t="s">
        <v>29</v>
      </c>
      <c r="P1092" s="43"/>
    </row>
    <row r="1093" spans="1:16" ht="62.5" x14ac:dyDescent="0.25">
      <c r="A1093" s="42" t="s">
        <v>6150</v>
      </c>
      <c r="B1093" s="41" t="s">
        <v>6151</v>
      </c>
      <c r="C1093" s="41" t="s">
        <v>29</v>
      </c>
      <c r="D1093" s="41" t="s">
        <v>29</v>
      </c>
      <c r="E1093" s="41" t="s">
        <v>42</v>
      </c>
      <c r="F1093" s="41" t="s">
        <v>6048</v>
      </c>
      <c r="G1093" s="41" t="s">
        <v>6152</v>
      </c>
      <c r="H1093" s="41" t="s">
        <v>6153</v>
      </c>
      <c r="I1093" s="41" t="s">
        <v>34</v>
      </c>
      <c r="J1093" s="41" t="s">
        <v>5980</v>
      </c>
      <c r="K1093" s="41" t="s">
        <v>36</v>
      </c>
      <c r="L1093" s="41" t="s">
        <v>29</v>
      </c>
      <c r="M1093" s="41" t="s">
        <v>29</v>
      </c>
      <c r="N1093" s="41" t="s">
        <v>38</v>
      </c>
      <c r="O1093" s="41" t="s">
        <v>29</v>
      </c>
      <c r="P1093" s="43"/>
    </row>
    <row r="1094" spans="1:16" ht="75" x14ac:dyDescent="0.25">
      <c r="A1094" s="42" t="s">
        <v>6154</v>
      </c>
      <c r="B1094" s="41" t="s">
        <v>6155</v>
      </c>
      <c r="C1094" s="41" t="s">
        <v>29</v>
      </c>
      <c r="D1094" s="41" t="s">
        <v>29</v>
      </c>
      <c r="E1094" s="41" t="s">
        <v>42</v>
      </c>
      <c r="F1094" s="41" t="s">
        <v>5977</v>
      </c>
      <c r="G1094" s="41" t="s">
        <v>6156</v>
      </c>
      <c r="H1094" s="41" t="s">
        <v>6157</v>
      </c>
      <c r="I1094" s="41" t="s">
        <v>34</v>
      </c>
      <c r="J1094" s="41" t="s">
        <v>5980</v>
      </c>
      <c r="K1094" s="41" t="s">
        <v>36</v>
      </c>
      <c r="L1094" s="41" t="s">
        <v>29</v>
      </c>
      <c r="M1094" s="41" t="s">
        <v>29</v>
      </c>
      <c r="N1094" s="41" t="s">
        <v>38</v>
      </c>
      <c r="O1094" s="41" t="s">
        <v>29</v>
      </c>
      <c r="P1094" s="43"/>
    </row>
    <row r="1095" spans="1:16" ht="75" x14ac:dyDescent="0.25">
      <c r="A1095" s="42" t="s">
        <v>6158</v>
      </c>
      <c r="B1095" s="41" t="s">
        <v>6159</v>
      </c>
      <c r="C1095" s="41" t="s">
        <v>6160</v>
      </c>
      <c r="D1095" s="41" t="s">
        <v>29</v>
      </c>
      <c r="E1095" s="41" t="s">
        <v>42</v>
      </c>
      <c r="F1095" s="41" t="s">
        <v>6161</v>
      </c>
      <c r="G1095" s="41" t="s">
        <v>6162</v>
      </c>
      <c r="H1095" s="41" t="s">
        <v>6163</v>
      </c>
      <c r="I1095" s="41" t="s">
        <v>34</v>
      </c>
      <c r="J1095" s="41" t="s">
        <v>5980</v>
      </c>
      <c r="K1095" s="41" t="s">
        <v>349</v>
      </c>
      <c r="L1095" s="41" t="s">
        <v>29</v>
      </c>
      <c r="M1095" s="41" t="s">
        <v>29</v>
      </c>
      <c r="N1095" s="41" t="s">
        <v>38</v>
      </c>
      <c r="O1095" s="41" t="s">
        <v>29</v>
      </c>
      <c r="P1095" s="43"/>
    </row>
    <row r="1096" spans="1:16" ht="87.5" x14ac:dyDescent="0.25">
      <c r="A1096" s="42" t="s">
        <v>6164</v>
      </c>
      <c r="B1096" s="41" t="s">
        <v>6165</v>
      </c>
      <c r="C1096" s="41" t="s">
        <v>29</v>
      </c>
      <c r="D1096" s="41" t="s">
        <v>29</v>
      </c>
      <c r="E1096" s="41" t="s">
        <v>114</v>
      </c>
      <c r="F1096" s="41" t="s">
        <v>6166</v>
      </c>
      <c r="G1096" s="41" t="s">
        <v>6167</v>
      </c>
      <c r="H1096" s="41" t="s">
        <v>6168</v>
      </c>
      <c r="I1096" s="41" t="s">
        <v>34</v>
      </c>
      <c r="J1096" s="41" t="s">
        <v>5980</v>
      </c>
      <c r="K1096" s="41" t="s">
        <v>36</v>
      </c>
      <c r="L1096" s="41" t="s">
        <v>29</v>
      </c>
      <c r="M1096" s="41" t="s">
        <v>29</v>
      </c>
      <c r="N1096" s="41" t="s">
        <v>38</v>
      </c>
      <c r="O1096" s="41" t="s">
        <v>203</v>
      </c>
      <c r="P1096" s="43"/>
    </row>
    <row r="1097" spans="1:16" ht="75" x14ac:dyDescent="0.25">
      <c r="A1097" s="42" t="s">
        <v>6169</v>
      </c>
      <c r="B1097" s="41" t="s">
        <v>6170</v>
      </c>
      <c r="C1097" s="41" t="s">
        <v>29</v>
      </c>
      <c r="D1097" s="41" t="s">
        <v>29</v>
      </c>
      <c r="E1097" s="41" t="s">
        <v>114</v>
      </c>
      <c r="F1097" s="41" t="s">
        <v>6166</v>
      </c>
      <c r="G1097" s="41" t="s">
        <v>6171</v>
      </c>
      <c r="H1097" s="41" t="s">
        <v>6172</v>
      </c>
      <c r="I1097" s="41" t="s">
        <v>34</v>
      </c>
      <c r="J1097" s="41" t="s">
        <v>5980</v>
      </c>
      <c r="K1097" s="41" t="s">
        <v>36</v>
      </c>
      <c r="L1097" s="41" t="s">
        <v>29</v>
      </c>
      <c r="M1097" s="41" t="s">
        <v>29</v>
      </c>
      <c r="N1097" s="41" t="s">
        <v>38</v>
      </c>
      <c r="O1097" s="41" t="s">
        <v>203</v>
      </c>
      <c r="P1097" s="43"/>
    </row>
    <row r="1098" spans="1:16" ht="87.5" x14ac:dyDescent="0.25">
      <c r="A1098" s="42" t="s">
        <v>6173</v>
      </c>
      <c r="B1098" s="41" t="s">
        <v>6174</v>
      </c>
      <c r="C1098" s="41" t="s">
        <v>6175</v>
      </c>
      <c r="D1098" s="41" t="s">
        <v>29</v>
      </c>
      <c r="E1098" s="41" t="s">
        <v>42</v>
      </c>
      <c r="F1098" s="41" t="s">
        <v>5991</v>
      </c>
      <c r="G1098" s="41" t="s">
        <v>6176</v>
      </c>
      <c r="H1098" s="41" t="s">
        <v>6177</v>
      </c>
      <c r="I1098" s="41" t="s">
        <v>34</v>
      </c>
      <c r="J1098" s="41" t="s">
        <v>5980</v>
      </c>
      <c r="K1098" s="41" t="s">
        <v>36</v>
      </c>
      <c r="L1098" s="41" t="s">
        <v>29</v>
      </c>
      <c r="M1098" s="41" t="s">
        <v>29</v>
      </c>
      <c r="N1098" s="41" t="s">
        <v>38</v>
      </c>
      <c r="O1098" s="41" t="s">
        <v>29</v>
      </c>
      <c r="P1098" s="43"/>
    </row>
    <row r="1099" spans="1:16" ht="62.5" x14ac:dyDescent="0.25">
      <c r="A1099" s="42" t="s">
        <v>6178</v>
      </c>
      <c r="B1099" s="41" t="s">
        <v>6179</v>
      </c>
      <c r="C1099" s="41" t="s">
        <v>6180</v>
      </c>
      <c r="D1099" s="41" t="s">
        <v>29</v>
      </c>
      <c r="E1099" s="41" t="s">
        <v>42</v>
      </c>
      <c r="F1099" s="41" t="s">
        <v>5977</v>
      </c>
      <c r="G1099" s="41" t="s">
        <v>6181</v>
      </c>
      <c r="H1099" s="41" t="s">
        <v>6107</v>
      </c>
      <c r="I1099" s="41" t="s">
        <v>34</v>
      </c>
      <c r="J1099" s="41" t="s">
        <v>5980</v>
      </c>
      <c r="K1099" s="41" t="s">
        <v>36</v>
      </c>
      <c r="L1099" s="41" t="s">
        <v>51</v>
      </c>
      <c r="M1099" s="41" t="s">
        <v>29</v>
      </c>
      <c r="N1099" s="41" t="s">
        <v>38</v>
      </c>
      <c r="O1099" s="41" t="s">
        <v>29</v>
      </c>
      <c r="P1099" s="43"/>
    </row>
    <row r="1100" spans="1:16" ht="75" x14ac:dyDescent="0.25">
      <c r="A1100" s="42" t="s">
        <v>6182</v>
      </c>
      <c r="B1100" s="41" t="s">
        <v>6183</v>
      </c>
      <c r="C1100" s="41" t="s">
        <v>6184</v>
      </c>
      <c r="D1100" s="41" t="s">
        <v>29</v>
      </c>
      <c r="E1100" s="41" t="s">
        <v>42</v>
      </c>
      <c r="F1100" s="41" t="s">
        <v>6185</v>
      </c>
      <c r="G1100" s="41" t="s">
        <v>6186</v>
      </c>
      <c r="H1100" s="41" t="s">
        <v>6187</v>
      </c>
      <c r="I1100" s="41" t="s">
        <v>34</v>
      </c>
      <c r="J1100" s="41" t="s">
        <v>5980</v>
      </c>
      <c r="K1100" s="41" t="s">
        <v>36</v>
      </c>
      <c r="L1100" s="41" t="s">
        <v>158</v>
      </c>
      <c r="M1100" s="41" t="s">
        <v>6188</v>
      </c>
      <c r="N1100" s="41" t="s">
        <v>38</v>
      </c>
      <c r="O1100" s="41" t="s">
        <v>29</v>
      </c>
      <c r="P1100" s="43"/>
    </row>
    <row r="1101" spans="1:16" ht="87.5" x14ac:dyDescent="0.25">
      <c r="A1101" s="42" t="s">
        <v>6189</v>
      </c>
      <c r="B1101" s="41" t="s">
        <v>6190</v>
      </c>
      <c r="C1101" s="41" t="s">
        <v>6191</v>
      </c>
      <c r="D1101" s="41" t="s">
        <v>29</v>
      </c>
      <c r="E1101" s="41" t="s">
        <v>42</v>
      </c>
      <c r="F1101" s="41" t="s">
        <v>5977</v>
      </c>
      <c r="G1101" s="41" t="s">
        <v>6192</v>
      </c>
      <c r="H1101" s="41" t="s">
        <v>6193</v>
      </c>
      <c r="I1101" s="41" t="s">
        <v>34</v>
      </c>
      <c r="J1101" s="41" t="s">
        <v>5980</v>
      </c>
      <c r="K1101" s="41" t="s">
        <v>36</v>
      </c>
      <c r="L1101" s="41" t="s">
        <v>29</v>
      </c>
      <c r="M1101" s="41" t="s">
        <v>29</v>
      </c>
      <c r="N1101" s="41" t="s">
        <v>38</v>
      </c>
      <c r="O1101" s="41" t="s">
        <v>29</v>
      </c>
      <c r="P1101" s="43"/>
    </row>
    <row r="1102" spans="1:16" ht="62.5" x14ac:dyDescent="0.25">
      <c r="A1102" s="42" t="s">
        <v>6194</v>
      </c>
      <c r="B1102" s="41" t="s">
        <v>6195</v>
      </c>
      <c r="C1102" s="41" t="s">
        <v>6196</v>
      </c>
      <c r="D1102" s="41" t="s">
        <v>29</v>
      </c>
      <c r="E1102" s="41" t="s">
        <v>42</v>
      </c>
      <c r="F1102" s="41" t="s">
        <v>5977</v>
      </c>
      <c r="G1102" s="41" t="s">
        <v>6197</v>
      </c>
      <c r="H1102" s="41" t="s">
        <v>6198</v>
      </c>
      <c r="I1102" s="41" t="s">
        <v>34</v>
      </c>
      <c r="J1102" s="41" t="s">
        <v>5980</v>
      </c>
      <c r="K1102" s="41" t="s">
        <v>36</v>
      </c>
      <c r="L1102" s="41" t="s">
        <v>29</v>
      </c>
      <c r="M1102" s="41" t="s">
        <v>29</v>
      </c>
      <c r="N1102" s="41" t="s">
        <v>38</v>
      </c>
      <c r="O1102" s="41" t="s">
        <v>29</v>
      </c>
      <c r="P1102" s="43"/>
    </row>
    <row r="1103" spans="1:16" ht="75" x14ac:dyDescent="0.25">
      <c r="A1103" s="42" t="s">
        <v>6199</v>
      </c>
      <c r="B1103" s="41" t="s">
        <v>6200</v>
      </c>
      <c r="C1103" s="41" t="s">
        <v>29</v>
      </c>
      <c r="D1103" s="41" t="s">
        <v>29</v>
      </c>
      <c r="E1103" s="41" t="s">
        <v>42</v>
      </c>
      <c r="F1103" s="41" t="s">
        <v>6161</v>
      </c>
      <c r="G1103" s="41" t="s">
        <v>6201</v>
      </c>
      <c r="H1103" s="41" t="s">
        <v>6202</v>
      </c>
      <c r="I1103" s="41" t="s">
        <v>34</v>
      </c>
      <c r="J1103" s="41" t="s">
        <v>5980</v>
      </c>
      <c r="K1103" s="41" t="s">
        <v>349</v>
      </c>
      <c r="L1103" s="41" t="s">
        <v>29</v>
      </c>
      <c r="M1103" s="41" t="s">
        <v>29</v>
      </c>
      <c r="N1103" s="41" t="s">
        <v>38</v>
      </c>
      <c r="O1103" s="41" t="s">
        <v>29</v>
      </c>
      <c r="P1103" s="43"/>
    </row>
    <row r="1104" spans="1:16" ht="62.5" x14ac:dyDescent="0.25">
      <c r="A1104" s="42" t="s">
        <v>6203</v>
      </c>
      <c r="B1104" s="41" t="s">
        <v>6204</v>
      </c>
      <c r="C1104" s="41" t="s">
        <v>29</v>
      </c>
      <c r="D1104" s="41" t="s">
        <v>29</v>
      </c>
      <c r="E1104" s="41" t="s">
        <v>42</v>
      </c>
      <c r="F1104" s="41" t="s">
        <v>6161</v>
      </c>
      <c r="G1104" s="41" t="s">
        <v>6205</v>
      </c>
      <c r="H1104" s="41" t="s">
        <v>6206</v>
      </c>
      <c r="I1104" s="41" t="s">
        <v>34</v>
      </c>
      <c r="J1104" s="41" t="s">
        <v>5980</v>
      </c>
      <c r="K1104" s="41" t="s">
        <v>349</v>
      </c>
      <c r="L1104" s="41" t="s">
        <v>29</v>
      </c>
      <c r="M1104" s="41" t="s">
        <v>29</v>
      </c>
      <c r="N1104" s="41" t="s">
        <v>38</v>
      </c>
      <c r="O1104" s="41" t="s">
        <v>6207</v>
      </c>
      <c r="P1104" s="43"/>
    </row>
    <row r="1105" spans="1:16" ht="50" x14ac:dyDescent="0.25">
      <c r="A1105" s="42" t="s">
        <v>6208</v>
      </c>
      <c r="B1105" s="41" t="s">
        <v>6209</v>
      </c>
      <c r="C1105" s="41" t="s">
        <v>6210</v>
      </c>
      <c r="D1105" s="41" t="s">
        <v>29</v>
      </c>
      <c r="E1105" s="41" t="s">
        <v>42</v>
      </c>
      <c r="F1105" s="41" t="s">
        <v>5977</v>
      </c>
      <c r="G1105" s="41" t="s">
        <v>6211</v>
      </c>
      <c r="H1105" s="41" t="s">
        <v>6212</v>
      </c>
      <c r="I1105" s="41" t="s">
        <v>34</v>
      </c>
      <c r="J1105" s="41" t="s">
        <v>5980</v>
      </c>
      <c r="K1105" s="41" t="s">
        <v>36</v>
      </c>
      <c r="L1105" s="41" t="s">
        <v>29</v>
      </c>
      <c r="M1105" s="41" t="s">
        <v>29</v>
      </c>
      <c r="N1105" s="41" t="s">
        <v>38</v>
      </c>
      <c r="O1105" s="41" t="s">
        <v>29</v>
      </c>
      <c r="P1105" s="43"/>
    </row>
    <row r="1106" spans="1:16" ht="87.5" x14ac:dyDescent="0.25">
      <c r="A1106" s="42" t="s">
        <v>6213</v>
      </c>
      <c r="B1106" s="41" t="s">
        <v>6214</v>
      </c>
      <c r="C1106" s="41" t="s">
        <v>6215</v>
      </c>
      <c r="D1106" s="41" t="s">
        <v>29</v>
      </c>
      <c r="E1106" s="41" t="s">
        <v>42</v>
      </c>
      <c r="F1106" s="41" t="s">
        <v>3438</v>
      </c>
      <c r="G1106" s="41" t="s">
        <v>6216</v>
      </c>
      <c r="H1106" s="41" t="s">
        <v>6217</v>
      </c>
      <c r="I1106" s="41" t="s">
        <v>34</v>
      </c>
      <c r="J1106" s="41" t="s">
        <v>5980</v>
      </c>
      <c r="K1106" s="41" t="s">
        <v>36</v>
      </c>
      <c r="L1106" s="41" t="s">
        <v>158</v>
      </c>
      <c r="M1106" s="41" t="s">
        <v>6218</v>
      </c>
      <c r="N1106" s="41" t="s">
        <v>38</v>
      </c>
      <c r="O1106" s="41" t="s">
        <v>29</v>
      </c>
      <c r="P1106" s="43"/>
    </row>
    <row r="1107" spans="1:16" ht="50" x14ac:dyDescent="0.25">
      <c r="A1107" s="42" t="s">
        <v>6219</v>
      </c>
      <c r="B1107" s="41" t="s">
        <v>6220</v>
      </c>
      <c r="C1107" s="41" t="s">
        <v>6221</v>
      </c>
      <c r="D1107" s="41" t="s">
        <v>29</v>
      </c>
      <c r="E1107" s="41" t="s">
        <v>42</v>
      </c>
      <c r="F1107" s="41" t="s">
        <v>5977</v>
      </c>
      <c r="G1107" s="41" t="s">
        <v>6222</v>
      </c>
      <c r="H1107" s="41" t="s">
        <v>6107</v>
      </c>
      <c r="I1107" s="41" t="s">
        <v>34</v>
      </c>
      <c r="J1107" s="41" t="s">
        <v>5980</v>
      </c>
      <c r="K1107" s="41" t="s">
        <v>36</v>
      </c>
      <c r="L1107" s="41" t="s">
        <v>29</v>
      </c>
      <c r="M1107" s="41" t="s">
        <v>29</v>
      </c>
      <c r="N1107" s="41" t="s">
        <v>38</v>
      </c>
      <c r="O1107" s="41" t="s">
        <v>29</v>
      </c>
      <c r="P1107" s="43"/>
    </row>
    <row r="1108" spans="1:16" ht="87.5" x14ac:dyDescent="0.25">
      <c r="A1108" s="42" t="s">
        <v>6223</v>
      </c>
      <c r="B1108" s="41" t="s">
        <v>6224</v>
      </c>
      <c r="C1108" s="41" t="s">
        <v>6225</v>
      </c>
      <c r="D1108" s="41" t="s">
        <v>29</v>
      </c>
      <c r="E1108" s="41" t="s">
        <v>42</v>
      </c>
      <c r="F1108" s="41" t="s">
        <v>882</v>
      </c>
      <c r="G1108" s="41" t="s">
        <v>6226</v>
      </c>
      <c r="H1108" s="41" t="s">
        <v>6227</v>
      </c>
      <c r="I1108" s="41" t="s">
        <v>34</v>
      </c>
      <c r="J1108" s="41" t="s">
        <v>5980</v>
      </c>
      <c r="K1108" s="41" t="s">
        <v>36</v>
      </c>
      <c r="L1108" s="41" t="s">
        <v>29</v>
      </c>
      <c r="M1108" s="41" t="s">
        <v>187</v>
      </c>
      <c r="N1108" s="41" t="s">
        <v>38</v>
      </c>
      <c r="O1108" s="41" t="s">
        <v>188</v>
      </c>
      <c r="P1108" s="43"/>
    </row>
    <row r="1109" spans="1:16" ht="62.5" x14ac:dyDescent="0.25">
      <c r="A1109" s="42" t="s">
        <v>6228</v>
      </c>
      <c r="B1109" s="41" t="s">
        <v>6229</v>
      </c>
      <c r="C1109" s="41" t="s">
        <v>6230</v>
      </c>
      <c r="D1109" s="41" t="s">
        <v>29</v>
      </c>
      <c r="E1109" s="41" t="s">
        <v>42</v>
      </c>
      <c r="F1109" s="41" t="s">
        <v>5977</v>
      </c>
      <c r="G1109" s="41" t="s">
        <v>6231</v>
      </c>
      <c r="H1109" s="41" t="s">
        <v>6232</v>
      </c>
      <c r="I1109" s="41" t="s">
        <v>34</v>
      </c>
      <c r="J1109" s="41" t="s">
        <v>5980</v>
      </c>
      <c r="K1109" s="41" t="s">
        <v>36</v>
      </c>
      <c r="L1109" s="41" t="s">
        <v>158</v>
      </c>
      <c r="M1109" s="41" t="s">
        <v>6233</v>
      </c>
      <c r="N1109" s="41" t="s">
        <v>38</v>
      </c>
      <c r="O1109" s="41" t="s">
        <v>29</v>
      </c>
      <c r="P1109" s="43"/>
    </row>
    <row r="1110" spans="1:16" ht="87.5" x14ac:dyDescent="0.25">
      <c r="A1110" s="42" t="s">
        <v>6234</v>
      </c>
      <c r="B1110" s="41" t="s">
        <v>6235</v>
      </c>
      <c r="C1110" s="41" t="s">
        <v>29</v>
      </c>
      <c r="D1110" s="41" t="s">
        <v>29</v>
      </c>
      <c r="E1110" s="41" t="s">
        <v>42</v>
      </c>
      <c r="F1110" s="41" t="s">
        <v>5977</v>
      </c>
      <c r="G1110" s="41" t="s">
        <v>6236</v>
      </c>
      <c r="H1110" s="41" t="s">
        <v>6237</v>
      </c>
      <c r="I1110" s="41" t="s">
        <v>34</v>
      </c>
      <c r="J1110" s="41" t="s">
        <v>5980</v>
      </c>
      <c r="K1110" s="41" t="s">
        <v>36</v>
      </c>
      <c r="L1110" s="41" t="s">
        <v>29</v>
      </c>
      <c r="M1110" s="41" t="s">
        <v>29</v>
      </c>
      <c r="N1110" s="41" t="s">
        <v>38</v>
      </c>
      <c r="O1110" s="41" t="s">
        <v>29</v>
      </c>
      <c r="P1110" s="43"/>
    </row>
    <row r="1111" spans="1:16" ht="112.5" x14ac:dyDescent="0.25">
      <c r="A1111" s="42" t="s">
        <v>6238</v>
      </c>
      <c r="B1111" s="41" t="s">
        <v>6239</v>
      </c>
      <c r="C1111" s="41" t="s">
        <v>6240</v>
      </c>
      <c r="D1111" s="41" t="s">
        <v>29</v>
      </c>
      <c r="E1111" s="41" t="s">
        <v>42</v>
      </c>
      <c r="F1111" s="41" t="s">
        <v>6241</v>
      </c>
      <c r="G1111" s="41" t="s">
        <v>6242</v>
      </c>
      <c r="H1111" s="41" t="s">
        <v>6243</v>
      </c>
      <c r="I1111" s="41" t="s">
        <v>34</v>
      </c>
      <c r="J1111" s="41" t="s">
        <v>6244</v>
      </c>
      <c r="K1111" s="41" t="s">
        <v>36</v>
      </c>
      <c r="L1111" s="41" t="s">
        <v>51</v>
      </c>
      <c r="M1111" s="41" t="s">
        <v>29</v>
      </c>
      <c r="N1111" s="41" t="s">
        <v>38</v>
      </c>
      <c r="O1111" s="41" t="s">
        <v>29</v>
      </c>
      <c r="P1111" s="43"/>
    </row>
    <row r="1112" spans="1:16" ht="112.5" x14ac:dyDescent="0.25">
      <c r="A1112" s="42" t="s">
        <v>6245</v>
      </c>
      <c r="B1112" s="41" t="s">
        <v>6246</v>
      </c>
      <c r="C1112" s="41" t="s">
        <v>6247</v>
      </c>
      <c r="D1112" s="41" t="s">
        <v>29</v>
      </c>
      <c r="E1112" s="41" t="s">
        <v>42</v>
      </c>
      <c r="F1112" s="41" t="s">
        <v>3013</v>
      </c>
      <c r="G1112" s="41" t="s">
        <v>6248</v>
      </c>
      <c r="H1112" s="41" t="s">
        <v>6249</v>
      </c>
      <c r="I1112" s="41" t="s">
        <v>34</v>
      </c>
      <c r="J1112" s="41" t="s">
        <v>6250</v>
      </c>
      <c r="K1112" s="41" t="s">
        <v>36</v>
      </c>
      <c r="L1112" s="41" t="s">
        <v>158</v>
      </c>
      <c r="M1112" s="41" t="s">
        <v>6251</v>
      </c>
      <c r="N1112" s="41" t="s">
        <v>119</v>
      </c>
      <c r="O1112" s="41" t="s">
        <v>29</v>
      </c>
      <c r="P1112" s="43"/>
    </row>
    <row r="1113" spans="1:16" ht="75" x14ac:dyDescent="0.25">
      <c r="A1113" s="42" t="s">
        <v>6252</v>
      </c>
      <c r="B1113" s="41" t="s">
        <v>6253</v>
      </c>
      <c r="C1113" s="41" t="s">
        <v>6254</v>
      </c>
      <c r="D1113" s="41" t="s">
        <v>29</v>
      </c>
      <c r="E1113" s="41" t="s">
        <v>42</v>
      </c>
      <c r="F1113" s="41" t="s">
        <v>6255</v>
      </c>
      <c r="G1113" s="41" t="s">
        <v>6256</v>
      </c>
      <c r="H1113" s="41" t="s">
        <v>6257</v>
      </c>
      <c r="I1113" s="41" t="s">
        <v>34</v>
      </c>
      <c r="J1113" s="41" t="s">
        <v>6258</v>
      </c>
      <c r="K1113" s="41" t="s">
        <v>36</v>
      </c>
      <c r="L1113" s="41" t="s">
        <v>29</v>
      </c>
      <c r="M1113" s="41" t="s">
        <v>29</v>
      </c>
      <c r="N1113" s="41" t="s">
        <v>119</v>
      </c>
      <c r="O1113" s="41" t="s">
        <v>29</v>
      </c>
      <c r="P1113" s="43"/>
    </row>
    <row r="1114" spans="1:16" ht="62.5" x14ac:dyDescent="0.25">
      <c r="A1114" s="42" t="s">
        <v>6259</v>
      </c>
      <c r="B1114" s="41" t="s">
        <v>6260</v>
      </c>
      <c r="C1114" s="41" t="s">
        <v>6261</v>
      </c>
      <c r="D1114" s="41" t="s">
        <v>29</v>
      </c>
      <c r="E1114" s="41" t="s">
        <v>42</v>
      </c>
      <c r="F1114" s="41" t="s">
        <v>6262</v>
      </c>
      <c r="G1114" s="41" t="s">
        <v>6263</v>
      </c>
      <c r="H1114" s="41" t="s">
        <v>6264</v>
      </c>
      <c r="I1114" s="41" t="s">
        <v>34</v>
      </c>
      <c r="J1114" s="41" t="s">
        <v>6244</v>
      </c>
      <c r="K1114" s="41" t="s">
        <v>36</v>
      </c>
      <c r="L1114" s="41" t="s">
        <v>29</v>
      </c>
      <c r="M1114" s="41" t="s">
        <v>29</v>
      </c>
      <c r="N1114" s="41" t="s">
        <v>38</v>
      </c>
      <c r="O1114" s="41" t="s">
        <v>29</v>
      </c>
      <c r="P1114" s="43"/>
    </row>
    <row r="1115" spans="1:16" ht="112.5" x14ac:dyDescent="0.25">
      <c r="A1115" s="42" t="s">
        <v>6265</v>
      </c>
      <c r="B1115" s="41" t="s">
        <v>6266</v>
      </c>
      <c r="C1115" s="41" t="s">
        <v>6267</v>
      </c>
      <c r="D1115" s="41" t="s">
        <v>29</v>
      </c>
      <c r="E1115" s="41" t="s">
        <v>42</v>
      </c>
      <c r="F1115" s="41" t="s">
        <v>6268</v>
      </c>
      <c r="G1115" s="41" t="s">
        <v>6269</v>
      </c>
      <c r="H1115" s="41" t="s">
        <v>6270</v>
      </c>
      <c r="I1115" s="41" t="s">
        <v>34</v>
      </c>
      <c r="J1115" s="41" t="s">
        <v>6244</v>
      </c>
      <c r="K1115" s="41" t="s">
        <v>36</v>
      </c>
      <c r="L1115" s="41" t="s">
        <v>29</v>
      </c>
      <c r="M1115" s="41" t="s">
        <v>29</v>
      </c>
      <c r="N1115" s="41" t="s">
        <v>38</v>
      </c>
      <c r="O1115" s="41" t="s">
        <v>29</v>
      </c>
      <c r="P1115" s="43"/>
    </row>
    <row r="1116" spans="1:16" ht="87.5" x14ac:dyDescent="0.25">
      <c r="A1116" s="42" t="s">
        <v>6271</v>
      </c>
      <c r="B1116" s="41" t="s">
        <v>6272</v>
      </c>
      <c r="C1116" s="41" t="s">
        <v>29</v>
      </c>
      <c r="D1116" s="41" t="s">
        <v>29</v>
      </c>
      <c r="E1116" s="41" t="s">
        <v>42</v>
      </c>
      <c r="F1116" s="41" t="s">
        <v>6273</v>
      </c>
      <c r="G1116" s="41" t="s">
        <v>6274</v>
      </c>
      <c r="H1116" s="41" t="s">
        <v>6275</v>
      </c>
      <c r="I1116" s="41" t="s">
        <v>34</v>
      </c>
      <c r="J1116" s="41" t="s">
        <v>6244</v>
      </c>
      <c r="K1116" s="41" t="s">
        <v>36</v>
      </c>
      <c r="L1116" s="41" t="s">
        <v>29</v>
      </c>
      <c r="M1116" s="41" t="s">
        <v>29</v>
      </c>
      <c r="N1116" s="41" t="s">
        <v>38</v>
      </c>
      <c r="O1116" s="41" t="s">
        <v>29</v>
      </c>
      <c r="P1116" s="43"/>
    </row>
    <row r="1117" spans="1:16" ht="150" x14ac:dyDescent="0.25">
      <c r="A1117" s="42" t="s">
        <v>6276</v>
      </c>
      <c r="B1117" s="41" t="s">
        <v>6277</v>
      </c>
      <c r="C1117" s="41" t="s">
        <v>29</v>
      </c>
      <c r="D1117" s="41" t="s">
        <v>29</v>
      </c>
      <c r="E1117" s="41" t="s">
        <v>42</v>
      </c>
      <c r="F1117" s="41" t="s">
        <v>6278</v>
      </c>
      <c r="G1117" s="41" t="s">
        <v>6279</v>
      </c>
      <c r="H1117" s="41" t="s">
        <v>6280</v>
      </c>
      <c r="I1117" s="41" t="s">
        <v>34</v>
      </c>
      <c r="J1117" s="41" t="s">
        <v>6244</v>
      </c>
      <c r="K1117" s="41" t="s">
        <v>36</v>
      </c>
      <c r="L1117" s="41" t="s">
        <v>29</v>
      </c>
      <c r="M1117" s="41" t="s">
        <v>29</v>
      </c>
      <c r="N1117" s="41" t="s">
        <v>38</v>
      </c>
      <c r="O1117" s="41" t="s">
        <v>29</v>
      </c>
      <c r="P1117" s="43"/>
    </row>
    <row r="1118" spans="1:16" ht="87.5" x14ac:dyDescent="0.25">
      <c r="A1118" s="42" t="s">
        <v>6281</v>
      </c>
      <c r="B1118" s="41" t="s">
        <v>6282</v>
      </c>
      <c r="C1118" s="41" t="s">
        <v>29</v>
      </c>
      <c r="D1118" s="41" t="s">
        <v>29</v>
      </c>
      <c r="E1118" s="41" t="s">
        <v>42</v>
      </c>
      <c r="F1118" s="41" t="s">
        <v>6283</v>
      </c>
      <c r="G1118" s="41" t="s">
        <v>6284</v>
      </c>
      <c r="H1118" s="41" t="s">
        <v>6285</v>
      </c>
      <c r="I1118" s="41" t="s">
        <v>34</v>
      </c>
      <c r="J1118" s="41" t="s">
        <v>6286</v>
      </c>
      <c r="K1118" s="41" t="s">
        <v>36</v>
      </c>
      <c r="L1118" s="41" t="s">
        <v>29</v>
      </c>
      <c r="M1118" s="41" t="s">
        <v>29</v>
      </c>
      <c r="N1118" s="41" t="s">
        <v>119</v>
      </c>
      <c r="O1118" s="41" t="s">
        <v>29</v>
      </c>
      <c r="P1118" s="43"/>
    </row>
    <row r="1119" spans="1:16" ht="87.5" x14ac:dyDescent="0.25">
      <c r="A1119" s="42" t="s">
        <v>6287</v>
      </c>
      <c r="B1119" s="41" t="s">
        <v>6288</v>
      </c>
      <c r="C1119" s="41" t="s">
        <v>29</v>
      </c>
      <c r="D1119" s="41" t="s">
        <v>29</v>
      </c>
      <c r="E1119" s="41" t="s">
        <v>42</v>
      </c>
      <c r="F1119" s="41" t="s">
        <v>6289</v>
      </c>
      <c r="G1119" s="41" t="s">
        <v>6290</v>
      </c>
      <c r="H1119" s="41" t="s">
        <v>6291</v>
      </c>
      <c r="I1119" s="41" t="s">
        <v>34</v>
      </c>
      <c r="J1119" s="41" t="s">
        <v>6244</v>
      </c>
      <c r="K1119" s="41" t="s">
        <v>36</v>
      </c>
      <c r="L1119" s="41" t="s">
        <v>29</v>
      </c>
      <c r="M1119" s="41" t="s">
        <v>29</v>
      </c>
      <c r="N1119" s="41" t="s">
        <v>38</v>
      </c>
      <c r="O1119" s="41" t="s">
        <v>29</v>
      </c>
      <c r="P1119" s="43"/>
    </row>
    <row r="1120" spans="1:16" ht="62.5" x14ac:dyDescent="0.25">
      <c r="A1120" s="42" t="s">
        <v>6292</v>
      </c>
      <c r="B1120" s="41" t="s">
        <v>6293</v>
      </c>
      <c r="C1120" s="41" t="s">
        <v>6294</v>
      </c>
      <c r="D1120" s="41" t="s">
        <v>29</v>
      </c>
      <c r="E1120" s="41" t="s">
        <v>42</v>
      </c>
      <c r="F1120" s="41" t="s">
        <v>6295</v>
      </c>
      <c r="G1120" s="41" t="s">
        <v>6296</v>
      </c>
      <c r="H1120" s="41" t="s">
        <v>6297</v>
      </c>
      <c r="I1120" s="41" t="s">
        <v>34</v>
      </c>
      <c r="J1120" s="41" t="s">
        <v>6244</v>
      </c>
      <c r="K1120" s="41" t="s">
        <v>36</v>
      </c>
      <c r="L1120" s="41" t="s">
        <v>29</v>
      </c>
      <c r="M1120" s="41" t="s">
        <v>29</v>
      </c>
      <c r="N1120" s="41" t="s">
        <v>38</v>
      </c>
      <c r="O1120" s="41" t="s">
        <v>29</v>
      </c>
      <c r="P1120" s="43"/>
    </row>
    <row r="1121" spans="1:16" ht="100" x14ac:dyDescent="0.25">
      <c r="A1121" s="42" t="s">
        <v>6298</v>
      </c>
      <c r="B1121" s="41" t="s">
        <v>6299</v>
      </c>
      <c r="C1121" s="41" t="s">
        <v>6300</v>
      </c>
      <c r="D1121" s="41" t="s">
        <v>29</v>
      </c>
      <c r="E1121" s="41" t="s">
        <v>30</v>
      </c>
      <c r="F1121" s="41" t="s">
        <v>2865</v>
      </c>
      <c r="G1121" s="41" t="s">
        <v>6301</v>
      </c>
      <c r="H1121" s="41" t="s">
        <v>6302</v>
      </c>
      <c r="I1121" s="41" t="s">
        <v>34</v>
      </c>
      <c r="J1121" s="41" t="s">
        <v>6244</v>
      </c>
      <c r="K1121" s="41" t="s">
        <v>36</v>
      </c>
      <c r="L1121" s="41" t="s">
        <v>29</v>
      </c>
      <c r="M1121" s="41" t="s">
        <v>1906</v>
      </c>
      <c r="N1121" s="41" t="s">
        <v>38</v>
      </c>
      <c r="O1121" s="41" t="s">
        <v>1876</v>
      </c>
      <c r="P1121" s="43"/>
    </row>
    <row r="1122" spans="1:16" ht="87.5" x14ac:dyDescent="0.25">
      <c r="A1122" s="42" t="s">
        <v>6303</v>
      </c>
      <c r="B1122" s="41" t="s">
        <v>6304</v>
      </c>
      <c r="C1122" s="41" t="s">
        <v>6305</v>
      </c>
      <c r="D1122" s="41" t="s">
        <v>29</v>
      </c>
      <c r="E1122" s="41" t="s">
        <v>42</v>
      </c>
      <c r="F1122" s="41" t="s">
        <v>3378</v>
      </c>
      <c r="G1122" s="41" t="s">
        <v>6306</v>
      </c>
      <c r="H1122" s="41" t="s">
        <v>6307</v>
      </c>
      <c r="I1122" s="41" t="s">
        <v>34</v>
      </c>
      <c r="J1122" s="41" t="s">
        <v>6244</v>
      </c>
      <c r="K1122" s="41" t="s">
        <v>36</v>
      </c>
      <c r="L1122" s="41" t="s">
        <v>158</v>
      </c>
      <c r="M1122" s="41" t="s">
        <v>6308</v>
      </c>
      <c r="N1122" s="41" t="s">
        <v>38</v>
      </c>
      <c r="O1122" s="41" t="s">
        <v>6309</v>
      </c>
      <c r="P1122" s="43"/>
    </row>
    <row r="1123" spans="1:16" ht="87.5" x14ac:dyDescent="0.25">
      <c r="A1123" s="42" t="s">
        <v>6310</v>
      </c>
      <c r="B1123" s="41" t="s">
        <v>6311</v>
      </c>
      <c r="C1123" s="41" t="s">
        <v>29</v>
      </c>
      <c r="D1123" s="41" t="s">
        <v>29</v>
      </c>
      <c r="E1123" s="41" t="s">
        <v>42</v>
      </c>
      <c r="F1123" s="41" t="s">
        <v>6312</v>
      </c>
      <c r="G1123" s="41" t="s">
        <v>6313</v>
      </c>
      <c r="H1123" s="41" t="s">
        <v>6314</v>
      </c>
      <c r="I1123" s="41" t="s">
        <v>34</v>
      </c>
      <c r="J1123" s="41" t="s">
        <v>6244</v>
      </c>
      <c r="K1123" s="41" t="s">
        <v>36</v>
      </c>
      <c r="L1123" s="41" t="s">
        <v>158</v>
      </c>
      <c r="M1123" s="41" t="s">
        <v>6315</v>
      </c>
      <c r="N1123" s="41" t="s">
        <v>38</v>
      </c>
      <c r="O1123" s="41" t="s">
        <v>29</v>
      </c>
      <c r="P1123" s="43"/>
    </row>
    <row r="1124" spans="1:16" ht="87.5" x14ac:dyDescent="0.25">
      <c r="A1124" s="42" t="s">
        <v>6316</v>
      </c>
      <c r="B1124" s="41" t="s">
        <v>6317</v>
      </c>
      <c r="C1124" s="41" t="s">
        <v>29</v>
      </c>
      <c r="D1124" s="41" t="s">
        <v>29</v>
      </c>
      <c r="E1124" s="41" t="s">
        <v>42</v>
      </c>
      <c r="F1124" s="41" t="s">
        <v>6289</v>
      </c>
      <c r="G1124" s="41" t="s">
        <v>6318</v>
      </c>
      <c r="H1124" s="41" t="s">
        <v>6319</v>
      </c>
      <c r="I1124" s="41" t="s">
        <v>34</v>
      </c>
      <c r="J1124" s="41" t="s">
        <v>6244</v>
      </c>
      <c r="K1124" s="41" t="s">
        <v>36</v>
      </c>
      <c r="L1124" s="41" t="s">
        <v>29</v>
      </c>
      <c r="M1124" s="41" t="s">
        <v>29</v>
      </c>
      <c r="N1124" s="41" t="s">
        <v>38</v>
      </c>
      <c r="O1124" s="41" t="s">
        <v>29</v>
      </c>
      <c r="P1124" s="43"/>
    </row>
    <row r="1125" spans="1:16" ht="75" x14ac:dyDescent="0.25">
      <c r="A1125" s="42" t="s">
        <v>6320</v>
      </c>
      <c r="B1125" s="41" t="s">
        <v>6321</v>
      </c>
      <c r="C1125" s="41" t="s">
        <v>6322</v>
      </c>
      <c r="D1125" s="41" t="s">
        <v>29</v>
      </c>
      <c r="E1125" s="41" t="s">
        <v>42</v>
      </c>
      <c r="F1125" s="41" t="s">
        <v>6289</v>
      </c>
      <c r="G1125" s="41" t="s">
        <v>6323</v>
      </c>
      <c r="H1125" s="41" t="s">
        <v>6324</v>
      </c>
      <c r="I1125" s="41" t="s">
        <v>34</v>
      </c>
      <c r="J1125" s="41" t="s">
        <v>6244</v>
      </c>
      <c r="K1125" s="41" t="s">
        <v>36</v>
      </c>
      <c r="L1125" s="41" t="s">
        <v>29</v>
      </c>
      <c r="M1125" s="41" t="s">
        <v>29</v>
      </c>
      <c r="N1125" s="41" t="s">
        <v>38</v>
      </c>
      <c r="O1125" s="41" t="s">
        <v>29</v>
      </c>
      <c r="P1125" s="43"/>
    </row>
    <row r="1126" spans="1:16" ht="75" x14ac:dyDescent="0.25">
      <c r="A1126" s="42" t="s">
        <v>6325</v>
      </c>
      <c r="B1126" s="41" t="s">
        <v>6326</v>
      </c>
      <c r="C1126" s="41" t="s">
        <v>6327</v>
      </c>
      <c r="D1126" s="41" t="s">
        <v>29</v>
      </c>
      <c r="E1126" s="41" t="s">
        <v>42</v>
      </c>
      <c r="F1126" s="41" t="s">
        <v>6289</v>
      </c>
      <c r="G1126" s="41" t="s">
        <v>6328</v>
      </c>
      <c r="H1126" s="41" t="s">
        <v>6329</v>
      </c>
      <c r="I1126" s="41" t="s">
        <v>34</v>
      </c>
      <c r="J1126" s="41" t="s">
        <v>6244</v>
      </c>
      <c r="K1126" s="41" t="s">
        <v>36</v>
      </c>
      <c r="L1126" s="41" t="s">
        <v>29</v>
      </c>
      <c r="M1126" s="41" t="s">
        <v>29</v>
      </c>
      <c r="N1126" s="41" t="s">
        <v>38</v>
      </c>
      <c r="O1126" s="41" t="s">
        <v>29</v>
      </c>
      <c r="P1126" s="43"/>
    </row>
    <row r="1127" spans="1:16" ht="75" x14ac:dyDescent="0.25">
      <c r="A1127" s="42" t="s">
        <v>6330</v>
      </c>
      <c r="B1127" s="41" t="s">
        <v>6331</v>
      </c>
      <c r="C1127" s="41" t="s">
        <v>6332</v>
      </c>
      <c r="D1127" s="41" t="s">
        <v>29</v>
      </c>
      <c r="E1127" s="41" t="s">
        <v>42</v>
      </c>
      <c r="F1127" s="41" t="s">
        <v>6289</v>
      </c>
      <c r="G1127" s="41" t="s">
        <v>6333</v>
      </c>
      <c r="H1127" s="41" t="s">
        <v>6334</v>
      </c>
      <c r="I1127" s="41" t="s">
        <v>34</v>
      </c>
      <c r="J1127" s="41" t="s">
        <v>6244</v>
      </c>
      <c r="K1127" s="41" t="s">
        <v>36</v>
      </c>
      <c r="L1127" s="41" t="s">
        <v>29</v>
      </c>
      <c r="M1127" s="41" t="s">
        <v>29</v>
      </c>
      <c r="N1127" s="41" t="s">
        <v>38</v>
      </c>
      <c r="O1127" s="41" t="s">
        <v>29</v>
      </c>
      <c r="P1127" s="43"/>
    </row>
    <row r="1128" spans="1:16" ht="125" x14ac:dyDescent="0.25">
      <c r="A1128" s="42" t="s">
        <v>6335</v>
      </c>
      <c r="B1128" s="41" t="s">
        <v>6336</v>
      </c>
      <c r="C1128" s="41" t="s">
        <v>6337</v>
      </c>
      <c r="D1128" s="41" t="s">
        <v>29</v>
      </c>
      <c r="E1128" s="41" t="s">
        <v>30</v>
      </c>
      <c r="F1128" s="41" t="s">
        <v>3315</v>
      </c>
      <c r="G1128" s="41" t="s">
        <v>6338</v>
      </c>
      <c r="H1128" s="41" t="s">
        <v>6339</v>
      </c>
      <c r="I1128" s="41" t="s">
        <v>34</v>
      </c>
      <c r="J1128" s="41" t="s">
        <v>6244</v>
      </c>
      <c r="K1128" s="41" t="s">
        <v>36</v>
      </c>
      <c r="L1128" s="41" t="s">
        <v>158</v>
      </c>
      <c r="M1128" s="41" t="s">
        <v>6340</v>
      </c>
      <c r="N1128" s="41" t="s">
        <v>38</v>
      </c>
      <c r="O1128" s="41" t="s">
        <v>29</v>
      </c>
      <c r="P1128" s="43"/>
    </row>
    <row r="1129" spans="1:16" ht="62.5" x14ac:dyDescent="0.25">
      <c r="A1129" s="42" t="s">
        <v>6341</v>
      </c>
      <c r="B1129" s="41" t="s">
        <v>6342</v>
      </c>
      <c r="C1129" s="41" t="s">
        <v>29</v>
      </c>
      <c r="D1129" s="41" t="s">
        <v>29</v>
      </c>
      <c r="E1129" s="41" t="s">
        <v>42</v>
      </c>
      <c r="F1129" s="41" t="s">
        <v>6289</v>
      </c>
      <c r="G1129" s="41" t="s">
        <v>6343</v>
      </c>
      <c r="H1129" s="41" t="s">
        <v>6344</v>
      </c>
      <c r="I1129" s="41" t="s">
        <v>34</v>
      </c>
      <c r="J1129" s="41" t="s">
        <v>6244</v>
      </c>
      <c r="K1129" s="41" t="s">
        <v>36</v>
      </c>
      <c r="L1129" s="41" t="s">
        <v>29</v>
      </c>
      <c r="M1129" s="41" t="s">
        <v>29</v>
      </c>
      <c r="N1129" s="41" t="s">
        <v>38</v>
      </c>
      <c r="O1129" s="41" t="s">
        <v>29</v>
      </c>
      <c r="P1129" s="43"/>
    </row>
    <row r="1130" spans="1:16" ht="50" x14ac:dyDescent="0.25">
      <c r="A1130" s="42" t="s">
        <v>6345</v>
      </c>
      <c r="B1130" s="41" t="s">
        <v>6346</v>
      </c>
      <c r="C1130" s="41" t="s">
        <v>29</v>
      </c>
      <c r="D1130" s="41" t="s">
        <v>29</v>
      </c>
      <c r="E1130" s="41" t="s">
        <v>42</v>
      </c>
      <c r="F1130" s="41" t="s">
        <v>6347</v>
      </c>
      <c r="G1130" s="41" t="s">
        <v>6348</v>
      </c>
      <c r="H1130" s="41" t="s">
        <v>6349</v>
      </c>
      <c r="I1130" s="41" t="s">
        <v>34</v>
      </c>
      <c r="J1130" s="41" t="s">
        <v>6244</v>
      </c>
      <c r="K1130" s="41" t="s">
        <v>36</v>
      </c>
      <c r="L1130" s="41" t="s">
        <v>29</v>
      </c>
      <c r="M1130" s="41" t="s">
        <v>29</v>
      </c>
      <c r="N1130" s="41" t="s">
        <v>38</v>
      </c>
      <c r="O1130" s="41" t="s">
        <v>29</v>
      </c>
      <c r="P1130" s="43"/>
    </row>
    <row r="1131" spans="1:16" ht="62.5" x14ac:dyDescent="0.25">
      <c r="A1131" s="42" t="s">
        <v>6350</v>
      </c>
      <c r="B1131" s="41" t="s">
        <v>6351</v>
      </c>
      <c r="C1131" s="41" t="s">
        <v>6352</v>
      </c>
      <c r="D1131" s="41" t="s">
        <v>29</v>
      </c>
      <c r="E1131" s="41" t="s">
        <v>42</v>
      </c>
      <c r="F1131" s="41" t="s">
        <v>6289</v>
      </c>
      <c r="G1131" s="41" t="s">
        <v>6353</v>
      </c>
      <c r="H1131" s="41" t="s">
        <v>6354</v>
      </c>
      <c r="I1131" s="41" t="s">
        <v>34</v>
      </c>
      <c r="J1131" s="41" t="s">
        <v>6244</v>
      </c>
      <c r="K1131" s="41" t="s">
        <v>36</v>
      </c>
      <c r="L1131" s="41" t="s">
        <v>29</v>
      </c>
      <c r="M1131" s="41" t="s">
        <v>29</v>
      </c>
      <c r="N1131" s="41" t="s">
        <v>38</v>
      </c>
      <c r="O1131" s="41" t="s">
        <v>29</v>
      </c>
      <c r="P1131" s="43"/>
    </row>
    <row r="1132" spans="1:16" ht="87.5" x14ac:dyDescent="0.25">
      <c r="A1132" s="42" t="s">
        <v>6355</v>
      </c>
      <c r="B1132" s="41" t="s">
        <v>6356</v>
      </c>
      <c r="C1132" s="41" t="s">
        <v>29</v>
      </c>
      <c r="D1132" s="41" t="s">
        <v>29</v>
      </c>
      <c r="E1132" s="41" t="s">
        <v>42</v>
      </c>
      <c r="F1132" s="41" t="s">
        <v>6268</v>
      </c>
      <c r="G1132" s="41" t="s">
        <v>6357</v>
      </c>
      <c r="H1132" s="41" t="s">
        <v>6358</v>
      </c>
      <c r="I1132" s="41" t="s">
        <v>34</v>
      </c>
      <c r="J1132" s="41" t="s">
        <v>6244</v>
      </c>
      <c r="K1132" s="41" t="s">
        <v>36</v>
      </c>
      <c r="L1132" s="41" t="s">
        <v>29</v>
      </c>
      <c r="M1132" s="41" t="s">
        <v>29</v>
      </c>
      <c r="N1132" s="41" t="s">
        <v>38</v>
      </c>
      <c r="O1132" s="41" t="s">
        <v>29</v>
      </c>
      <c r="P1132" s="43"/>
    </row>
    <row r="1133" spans="1:16" ht="87.5" x14ac:dyDescent="0.25">
      <c r="A1133" s="42" t="s">
        <v>6359</v>
      </c>
      <c r="B1133" s="41" t="s">
        <v>6360</v>
      </c>
      <c r="C1133" s="41" t="s">
        <v>6361</v>
      </c>
      <c r="D1133" s="41" t="s">
        <v>29</v>
      </c>
      <c r="E1133" s="41" t="s">
        <v>42</v>
      </c>
      <c r="F1133" s="41" t="s">
        <v>3013</v>
      </c>
      <c r="G1133" s="41" t="s">
        <v>6362</v>
      </c>
      <c r="H1133" s="41" t="s">
        <v>6363</v>
      </c>
      <c r="I1133" s="41" t="s">
        <v>34</v>
      </c>
      <c r="J1133" s="41" t="s">
        <v>6244</v>
      </c>
      <c r="K1133" s="41" t="s">
        <v>36</v>
      </c>
      <c r="L1133" s="41" t="s">
        <v>29</v>
      </c>
      <c r="M1133" s="41" t="s">
        <v>29</v>
      </c>
      <c r="N1133" s="41" t="s">
        <v>38</v>
      </c>
      <c r="O1133" s="41" t="s">
        <v>29</v>
      </c>
      <c r="P1133" s="43"/>
    </row>
    <row r="1134" spans="1:16" ht="50" x14ac:dyDescent="0.25">
      <c r="A1134" s="42" t="s">
        <v>6364</v>
      </c>
      <c r="B1134" s="41" t="s">
        <v>6365</v>
      </c>
      <c r="C1134" s="41" t="s">
        <v>29</v>
      </c>
      <c r="D1134" s="41" t="s">
        <v>29</v>
      </c>
      <c r="E1134" s="41" t="s">
        <v>42</v>
      </c>
      <c r="F1134" s="41" t="s">
        <v>5977</v>
      </c>
      <c r="G1134" s="41" t="s">
        <v>6366</v>
      </c>
      <c r="H1134" s="41" t="s">
        <v>6367</v>
      </c>
      <c r="I1134" s="41" t="s">
        <v>34</v>
      </c>
      <c r="J1134" s="41" t="s">
        <v>6244</v>
      </c>
      <c r="K1134" s="41" t="s">
        <v>36</v>
      </c>
      <c r="L1134" s="41" t="s">
        <v>29</v>
      </c>
      <c r="M1134" s="41" t="s">
        <v>29</v>
      </c>
      <c r="N1134" s="41" t="s">
        <v>38</v>
      </c>
      <c r="O1134" s="41" t="s">
        <v>29</v>
      </c>
      <c r="P1134" s="43"/>
    </row>
    <row r="1135" spans="1:16" ht="87.5" x14ac:dyDescent="0.25">
      <c r="A1135" s="42" t="s">
        <v>6368</v>
      </c>
      <c r="B1135" s="41" t="s">
        <v>6369</v>
      </c>
      <c r="C1135" s="41" t="s">
        <v>29</v>
      </c>
      <c r="D1135" s="41" t="s">
        <v>29</v>
      </c>
      <c r="E1135" s="41" t="s">
        <v>42</v>
      </c>
      <c r="F1135" s="41" t="s">
        <v>2865</v>
      </c>
      <c r="G1135" s="41" t="s">
        <v>6370</v>
      </c>
      <c r="H1135" s="41" t="s">
        <v>6371</v>
      </c>
      <c r="I1135" s="41" t="s">
        <v>34</v>
      </c>
      <c r="J1135" s="41" t="s">
        <v>6244</v>
      </c>
      <c r="K1135" s="41" t="s">
        <v>36</v>
      </c>
      <c r="L1135" s="41" t="s">
        <v>29</v>
      </c>
      <c r="M1135" s="41" t="s">
        <v>1906</v>
      </c>
      <c r="N1135" s="41" t="s">
        <v>38</v>
      </c>
      <c r="O1135" s="41" t="s">
        <v>1876</v>
      </c>
      <c r="P1135" s="43"/>
    </row>
    <row r="1136" spans="1:16" ht="112.5" x14ac:dyDescent="0.25">
      <c r="A1136" s="42" t="s">
        <v>6372</v>
      </c>
      <c r="B1136" s="41" t="s">
        <v>6373</v>
      </c>
      <c r="C1136" s="41" t="s">
        <v>29</v>
      </c>
      <c r="D1136" s="41" t="s">
        <v>29</v>
      </c>
      <c r="E1136" s="41" t="s">
        <v>30</v>
      </c>
      <c r="F1136" s="41" t="s">
        <v>6289</v>
      </c>
      <c r="G1136" s="41" t="s">
        <v>6374</v>
      </c>
      <c r="H1136" s="41" t="s">
        <v>6375</v>
      </c>
      <c r="I1136" s="41" t="s">
        <v>34</v>
      </c>
      <c r="J1136" s="41" t="s">
        <v>6244</v>
      </c>
      <c r="K1136" s="41" t="s">
        <v>36</v>
      </c>
      <c r="L1136" s="41" t="s">
        <v>29</v>
      </c>
      <c r="M1136" s="41" t="s">
        <v>590</v>
      </c>
      <c r="N1136" s="41" t="s">
        <v>38</v>
      </c>
      <c r="O1136" s="41" t="s">
        <v>29</v>
      </c>
      <c r="P1136" s="43"/>
    </row>
    <row r="1137" spans="1:16" ht="137.5" x14ac:dyDescent="0.25">
      <c r="A1137" s="42" t="s">
        <v>6376</v>
      </c>
      <c r="B1137" s="41" t="s">
        <v>6377</v>
      </c>
      <c r="C1137" s="41" t="s">
        <v>29</v>
      </c>
      <c r="D1137" s="41" t="s">
        <v>29</v>
      </c>
      <c r="E1137" s="41" t="s">
        <v>42</v>
      </c>
      <c r="F1137" s="41" t="s">
        <v>6268</v>
      </c>
      <c r="G1137" s="41" t="s">
        <v>6378</v>
      </c>
      <c r="H1137" s="41" t="s">
        <v>6379</v>
      </c>
      <c r="I1137" s="41" t="s">
        <v>34</v>
      </c>
      <c r="J1137" s="41" t="s">
        <v>6244</v>
      </c>
      <c r="K1137" s="41" t="s">
        <v>36</v>
      </c>
      <c r="L1137" s="41" t="s">
        <v>29</v>
      </c>
      <c r="M1137" s="41" t="s">
        <v>29</v>
      </c>
      <c r="N1137" s="41" t="s">
        <v>38</v>
      </c>
      <c r="O1137" s="41" t="s">
        <v>29</v>
      </c>
      <c r="P1137" s="43"/>
    </row>
    <row r="1138" spans="1:16" ht="62.5" x14ac:dyDescent="0.25">
      <c r="A1138" s="42" t="s">
        <v>6380</v>
      </c>
      <c r="B1138" s="41" t="s">
        <v>6381</v>
      </c>
      <c r="C1138" s="41" t="s">
        <v>29</v>
      </c>
      <c r="D1138" s="41" t="s">
        <v>29</v>
      </c>
      <c r="E1138" s="41" t="s">
        <v>42</v>
      </c>
      <c r="F1138" s="41" t="s">
        <v>6278</v>
      </c>
      <c r="G1138" s="41" t="s">
        <v>6382</v>
      </c>
      <c r="H1138" s="41" t="s">
        <v>6383</v>
      </c>
      <c r="I1138" s="41" t="s">
        <v>34</v>
      </c>
      <c r="J1138" s="41" t="s">
        <v>6244</v>
      </c>
      <c r="K1138" s="41" t="s">
        <v>36</v>
      </c>
      <c r="L1138" s="41" t="s">
        <v>29</v>
      </c>
      <c r="M1138" s="41" t="s">
        <v>29</v>
      </c>
      <c r="N1138" s="41" t="s">
        <v>38</v>
      </c>
      <c r="O1138" s="41" t="s">
        <v>29</v>
      </c>
      <c r="P1138" s="43"/>
    </row>
    <row r="1139" spans="1:16" ht="75" x14ac:dyDescent="0.25">
      <c r="A1139" s="42" t="s">
        <v>6384</v>
      </c>
      <c r="B1139" s="41" t="s">
        <v>6385</v>
      </c>
      <c r="C1139" s="41" t="s">
        <v>29</v>
      </c>
      <c r="D1139" s="41" t="s">
        <v>29</v>
      </c>
      <c r="E1139" s="41" t="s">
        <v>42</v>
      </c>
      <c r="F1139" s="41" t="s">
        <v>6278</v>
      </c>
      <c r="G1139" s="41" t="s">
        <v>6386</v>
      </c>
      <c r="H1139" s="41" t="s">
        <v>6387</v>
      </c>
      <c r="I1139" s="41" t="s">
        <v>34</v>
      </c>
      <c r="J1139" s="41" t="s">
        <v>6244</v>
      </c>
      <c r="K1139" s="41" t="s">
        <v>36</v>
      </c>
      <c r="L1139" s="41" t="s">
        <v>29</v>
      </c>
      <c r="M1139" s="41" t="s">
        <v>29</v>
      </c>
      <c r="N1139" s="41" t="s">
        <v>38</v>
      </c>
      <c r="O1139" s="41" t="s">
        <v>29</v>
      </c>
      <c r="P1139" s="43"/>
    </row>
    <row r="1140" spans="1:16" ht="75" x14ac:dyDescent="0.25">
      <c r="A1140" s="42" t="s">
        <v>6388</v>
      </c>
      <c r="B1140" s="41" t="s">
        <v>6389</v>
      </c>
      <c r="C1140" s="41" t="s">
        <v>6390</v>
      </c>
      <c r="D1140" s="41" t="s">
        <v>29</v>
      </c>
      <c r="E1140" s="41" t="s">
        <v>42</v>
      </c>
      <c r="F1140" s="41" t="s">
        <v>6347</v>
      </c>
      <c r="G1140" s="41" t="s">
        <v>6391</v>
      </c>
      <c r="H1140" s="41" t="s">
        <v>6392</v>
      </c>
      <c r="I1140" s="41" t="s">
        <v>34</v>
      </c>
      <c r="J1140" s="41" t="s">
        <v>6244</v>
      </c>
      <c r="K1140" s="41" t="s">
        <v>36</v>
      </c>
      <c r="L1140" s="41" t="s">
        <v>29</v>
      </c>
      <c r="M1140" s="41" t="s">
        <v>29</v>
      </c>
      <c r="N1140" s="41" t="s">
        <v>38</v>
      </c>
      <c r="O1140" s="41" t="s">
        <v>29</v>
      </c>
      <c r="P1140" s="43"/>
    </row>
    <row r="1141" spans="1:16" ht="75" x14ac:dyDescent="0.25">
      <c r="A1141" s="42" t="s">
        <v>6393</v>
      </c>
      <c r="B1141" s="41" t="s">
        <v>6394</v>
      </c>
      <c r="C1141" s="41" t="s">
        <v>6395</v>
      </c>
      <c r="D1141" s="41" t="s">
        <v>29</v>
      </c>
      <c r="E1141" s="41" t="s">
        <v>42</v>
      </c>
      <c r="F1141" s="41" t="s">
        <v>6396</v>
      </c>
      <c r="G1141" s="41" t="s">
        <v>6397</v>
      </c>
      <c r="H1141" s="41" t="s">
        <v>6398</v>
      </c>
      <c r="I1141" s="41" t="s">
        <v>34</v>
      </c>
      <c r="J1141" s="41" t="s">
        <v>6399</v>
      </c>
      <c r="K1141" s="41" t="s">
        <v>36</v>
      </c>
      <c r="L1141" s="41" t="s">
        <v>29</v>
      </c>
      <c r="M1141" s="41" t="s">
        <v>29</v>
      </c>
      <c r="N1141" s="41" t="s">
        <v>119</v>
      </c>
      <c r="O1141" s="41" t="s">
        <v>29</v>
      </c>
      <c r="P1141" s="43"/>
    </row>
    <row r="1142" spans="1:16" ht="112.5" x14ac:dyDescent="0.25">
      <c r="A1142" s="42" t="s">
        <v>6400</v>
      </c>
      <c r="B1142" s="41" t="s">
        <v>6401</v>
      </c>
      <c r="C1142" s="41" t="s">
        <v>6402</v>
      </c>
      <c r="D1142" s="41" t="s">
        <v>29</v>
      </c>
      <c r="E1142" s="41" t="s">
        <v>42</v>
      </c>
      <c r="F1142" s="41" t="s">
        <v>6403</v>
      </c>
      <c r="G1142" s="41" t="s">
        <v>6404</v>
      </c>
      <c r="H1142" s="41" t="s">
        <v>6405</v>
      </c>
      <c r="I1142" s="41" t="s">
        <v>34</v>
      </c>
      <c r="J1142" s="41" t="s">
        <v>6244</v>
      </c>
      <c r="K1142" s="41" t="s">
        <v>36</v>
      </c>
      <c r="L1142" s="41" t="s">
        <v>29</v>
      </c>
      <c r="M1142" s="41" t="s">
        <v>29</v>
      </c>
      <c r="N1142" s="41" t="s">
        <v>38</v>
      </c>
      <c r="O1142" s="41" t="s">
        <v>29</v>
      </c>
      <c r="P1142" s="43"/>
    </row>
    <row r="1143" spans="1:16" ht="137.5" x14ac:dyDescent="0.25">
      <c r="A1143" s="42" t="s">
        <v>6406</v>
      </c>
      <c r="B1143" s="41" t="s">
        <v>6407</v>
      </c>
      <c r="C1143" s="41" t="s">
        <v>6408</v>
      </c>
      <c r="D1143" s="41" t="s">
        <v>29</v>
      </c>
      <c r="E1143" s="41" t="s">
        <v>114</v>
      </c>
      <c r="F1143" s="41" t="s">
        <v>6409</v>
      </c>
      <c r="G1143" s="41" t="s">
        <v>6410</v>
      </c>
      <c r="H1143" s="41" t="s">
        <v>6411</v>
      </c>
      <c r="I1143" s="41" t="s">
        <v>34</v>
      </c>
      <c r="J1143" s="41" t="s">
        <v>6250</v>
      </c>
      <c r="K1143" s="41" t="s">
        <v>36</v>
      </c>
      <c r="L1143" s="41" t="s">
        <v>4542</v>
      </c>
      <c r="M1143" s="41" t="s">
        <v>6412</v>
      </c>
      <c r="N1143" s="41" t="s">
        <v>119</v>
      </c>
      <c r="O1143" s="41" t="s">
        <v>29</v>
      </c>
      <c r="P1143" s="43"/>
    </row>
    <row r="1144" spans="1:16" ht="87.5" x14ac:dyDescent="0.25">
      <c r="A1144" s="42" t="s">
        <v>6413</v>
      </c>
      <c r="B1144" s="41" t="s">
        <v>6414</v>
      </c>
      <c r="C1144" s="41" t="s">
        <v>6415</v>
      </c>
      <c r="D1144" s="41" t="s">
        <v>29</v>
      </c>
      <c r="E1144" s="41" t="s">
        <v>42</v>
      </c>
      <c r="F1144" s="41" t="s">
        <v>6347</v>
      </c>
      <c r="G1144" s="41" t="s">
        <v>6416</v>
      </c>
      <c r="H1144" s="41" t="s">
        <v>6417</v>
      </c>
      <c r="I1144" s="41" t="s">
        <v>34</v>
      </c>
      <c r="J1144" s="41" t="s">
        <v>6244</v>
      </c>
      <c r="K1144" s="41" t="s">
        <v>36</v>
      </c>
      <c r="L1144" s="41" t="s">
        <v>29</v>
      </c>
      <c r="M1144" s="41" t="s">
        <v>29</v>
      </c>
      <c r="N1144" s="41" t="s">
        <v>38</v>
      </c>
      <c r="O1144" s="41" t="s">
        <v>29</v>
      </c>
      <c r="P1144" s="43"/>
    </row>
    <row r="1145" spans="1:16" ht="112.5" x14ac:dyDescent="0.25">
      <c r="A1145" s="42" t="s">
        <v>6418</v>
      </c>
      <c r="B1145" s="41" t="s">
        <v>6419</v>
      </c>
      <c r="C1145" s="41" t="s">
        <v>6420</v>
      </c>
      <c r="D1145" s="41" t="s">
        <v>29</v>
      </c>
      <c r="E1145" s="41" t="s">
        <v>114</v>
      </c>
      <c r="F1145" s="41" t="s">
        <v>6289</v>
      </c>
      <c r="G1145" s="41" t="s">
        <v>6421</v>
      </c>
      <c r="H1145" s="41" t="s">
        <v>6422</v>
      </c>
      <c r="I1145" s="41" t="s">
        <v>34</v>
      </c>
      <c r="J1145" s="41" t="s">
        <v>6244</v>
      </c>
      <c r="K1145" s="41" t="s">
        <v>36</v>
      </c>
      <c r="L1145" s="41" t="s">
        <v>29</v>
      </c>
      <c r="M1145" s="41" t="s">
        <v>29</v>
      </c>
      <c r="N1145" s="41" t="s">
        <v>38</v>
      </c>
      <c r="O1145" s="41" t="s">
        <v>29</v>
      </c>
      <c r="P1145" s="43"/>
    </row>
    <row r="1146" spans="1:16" ht="112.5" x14ac:dyDescent="0.25">
      <c r="A1146" s="42" t="s">
        <v>6423</v>
      </c>
      <c r="B1146" s="41" t="s">
        <v>6424</v>
      </c>
      <c r="C1146" s="41" t="s">
        <v>6425</v>
      </c>
      <c r="D1146" s="41" t="s">
        <v>29</v>
      </c>
      <c r="E1146" s="41" t="s">
        <v>42</v>
      </c>
      <c r="F1146" s="41" t="s">
        <v>6426</v>
      </c>
      <c r="G1146" s="41" t="s">
        <v>6427</v>
      </c>
      <c r="H1146" s="41" t="s">
        <v>6428</v>
      </c>
      <c r="I1146" s="41" t="s">
        <v>34</v>
      </c>
      <c r="J1146" s="41" t="s">
        <v>6244</v>
      </c>
      <c r="K1146" s="41" t="s">
        <v>36</v>
      </c>
      <c r="L1146" s="41" t="s">
        <v>29</v>
      </c>
      <c r="M1146" s="41" t="s">
        <v>29</v>
      </c>
      <c r="N1146" s="41" t="s">
        <v>38</v>
      </c>
      <c r="O1146" s="41" t="s">
        <v>29</v>
      </c>
      <c r="P1146" s="43"/>
    </row>
    <row r="1147" spans="1:16" ht="50" x14ac:dyDescent="0.25">
      <c r="A1147" s="42" t="s">
        <v>6429</v>
      </c>
      <c r="B1147" s="41" t="s">
        <v>6430</v>
      </c>
      <c r="C1147" s="41" t="s">
        <v>6431</v>
      </c>
      <c r="D1147" s="41" t="s">
        <v>29</v>
      </c>
      <c r="E1147" s="41" t="s">
        <v>42</v>
      </c>
      <c r="F1147" s="41" t="s">
        <v>6289</v>
      </c>
      <c r="G1147" s="41" t="s">
        <v>6432</v>
      </c>
      <c r="H1147" s="41" t="s">
        <v>6433</v>
      </c>
      <c r="I1147" s="41" t="s">
        <v>34</v>
      </c>
      <c r="J1147" s="41" t="s">
        <v>6244</v>
      </c>
      <c r="K1147" s="41" t="s">
        <v>36</v>
      </c>
      <c r="L1147" s="41" t="s">
        <v>29</v>
      </c>
      <c r="M1147" s="41" t="s">
        <v>29</v>
      </c>
      <c r="N1147" s="41" t="s">
        <v>38</v>
      </c>
      <c r="O1147" s="41" t="s">
        <v>29</v>
      </c>
      <c r="P1147" s="43"/>
    </row>
    <row r="1148" spans="1:16" ht="112.5" x14ac:dyDescent="0.25">
      <c r="A1148" s="42" t="s">
        <v>6434</v>
      </c>
      <c r="B1148" s="41" t="s">
        <v>6435</v>
      </c>
      <c r="C1148" s="41" t="s">
        <v>6436</v>
      </c>
      <c r="D1148" s="41" t="s">
        <v>29</v>
      </c>
      <c r="E1148" s="41" t="s">
        <v>42</v>
      </c>
      <c r="F1148" s="41" t="s">
        <v>6289</v>
      </c>
      <c r="G1148" s="41" t="s">
        <v>6437</v>
      </c>
      <c r="H1148" s="41" t="s">
        <v>6438</v>
      </c>
      <c r="I1148" s="41" t="s">
        <v>34</v>
      </c>
      <c r="J1148" s="41" t="s">
        <v>6244</v>
      </c>
      <c r="K1148" s="41" t="s">
        <v>36</v>
      </c>
      <c r="L1148" s="41" t="s">
        <v>29</v>
      </c>
      <c r="M1148" s="41" t="s">
        <v>29</v>
      </c>
      <c r="N1148" s="41" t="s">
        <v>38</v>
      </c>
      <c r="O1148" s="41" t="s">
        <v>29</v>
      </c>
      <c r="P1148" s="43"/>
    </row>
    <row r="1149" spans="1:16" ht="100" x14ac:dyDescent="0.25">
      <c r="A1149" s="42" t="s">
        <v>6439</v>
      </c>
      <c r="B1149" s="41" t="s">
        <v>6440</v>
      </c>
      <c r="C1149" s="41" t="s">
        <v>29</v>
      </c>
      <c r="D1149" s="41" t="s">
        <v>29</v>
      </c>
      <c r="E1149" s="41" t="s">
        <v>114</v>
      </c>
      <c r="F1149" s="41" t="s">
        <v>6278</v>
      </c>
      <c r="G1149" s="41" t="s">
        <v>6441</v>
      </c>
      <c r="H1149" s="41" t="s">
        <v>6442</v>
      </c>
      <c r="I1149" s="41" t="s">
        <v>34</v>
      </c>
      <c r="J1149" s="41" t="s">
        <v>6244</v>
      </c>
      <c r="K1149" s="41" t="s">
        <v>36</v>
      </c>
      <c r="L1149" s="41" t="s">
        <v>29</v>
      </c>
      <c r="M1149" s="41" t="s">
        <v>29</v>
      </c>
      <c r="N1149" s="41" t="s">
        <v>38</v>
      </c>
      <c r="O1149" s="41" t="s">
        <v>4970</v>
      </c>
      <c r="P1149" s="43"/>
    </row>
    <row r="1150" spans="1:16" ht="125" x14ac:dyDescent="0.25">
      <c r="A1150" s="42" t="s">
        <v>6443</v>
      </c>
      <c r="B1150" s="41" t="s">
        <v>6444</v>
      </c>
      <c r="C1150" s="41" t="s">
        <v>29</v>
      </c>
      <c r="D1150" s="41" t="s">
        <v>29</v>
      </c>
      <c r="E1150" s="41" t="s">
        <v>114</v>
      </c>
      <c r="F1150" s="41" t="s">
        <v>6445</v>
      </c>
      <c r="G1150" s="41" t="s">
        <v>6446</v>
      </c>
      <c r="H1150" s="41" t="s">
        <v>6447</v>
      </c>
      <c r="I1150" s="41" t="s">
        <v>34</v>
      </c>
      <c r="J1150" s="41" t="s">
        <v>6448</v>
      </c>
      <c r="K1150" s="41" t="s">
        <v>349</v>
      </c>
      <c r="L1150" s="41" t="s">
        <v>29</v>
      </c>
      <c r="M1150" s="41" t="s">
        <v>29</v>
      </c>
      <c r="N1150" s="41" t="s">
        <v>38</v>
      </c>
      <c r="O1150" s="41" t="s">
        <v>29</v>
      </c>
      <c r="P1150" s="43"/>
    </row>
    <row r="1151" spans="1:16" ht="125" x14ac:dyDescent="0.25">
      <c r="A1151" s="42" t="s">
        <v>6449</v>
      </c>
      <c r="B1151" s="41" t="s">
        <v>6450</v>
      </c>
      <c r="C1151" s="41" t="s">
        <v>6451</v>
      </c>
      <c r="D1151" s="41" t="s">
        <v>29</v>
      </c>
      <c r="E1151" s="41" t="s">
        <v>42</v>
      </c>
      <c r="F1151" s="41" t="s">
        <v>6452</v>
      </c>
      <c r="G1151" s="41" t="s">
        <v>6453</v>
      </c>
      <c r="H1151" s="41" t="s">
        <v>6454</v>
      </c>
      <c r="I1151" s="41" t="s">
        <v>34</v>
      </c>
      <c r="J1151" s="41" t="s">
        <v>6448</v>
      </c>
      <c r="K1151" s="41" t="s">
        <v>349</v>
      </c>
      <c r="L1151" s="41" t="s">
        <v>29</v>
      </c>
      <c r="M1151" s="41" t="s">
        <v>29</v>
      </c>
      <c r="N1151" s="41" t="s">
        <v>38</v>
      </c>
      <c r="O1151" s="41" t="s">
        <v>29</v>
      </c>
      <c r="P1151" s="43"/>
    </row>
    <row r="1152" spans="1:16" ht="75" x14ac:dyDescent="0.25">
      <c r="A1152" s="42" t="s">
        <v>6455</v>
      </c>
      <c r="B1152" s="41" t="s">
        <v>6456</v>
      </c>
      <c r="C1152" s="41" t="s">
        <v>6457</v>
      </c>
      <c r="D1152" s="41" t="s">
        <v>29</v>
      </c>
      <c r="E1152" s="41" t="s">
        <v>42</v>
      </c>
      <c r="F1152" s="41" t="s">
        <v>6458</v>
      </c>
      <c r="G1152" s="41" t="s">
        <v>6459</v>
      </c>
      <c r="H1152" s="41" t="s">
        <v>6460</v>
      </c>
      <c r="I1152" s="41" t="s">
        <v>34</v>
      </c>
      <c r="J1152" s="41" t="s">
        <v>6448</v>
      </c>
      <c r="K1152" s="41" t="s">
        <v>36</v>
      </c>
      <c r="L1152" s="41" t="s">
        <v>29</v>
      </c>
      <c r="M1152" s="41" t="s">
        <v>29</v>
      </c>
      <c r="N1152" s="41" t="s">
        <v>38</v>
      </c>
      <c r="O1152" s="41" t="s">
        <v>29</v>
      </c>
      <c r="P1152" s="43"/>
    </row>
    <row r="1153" spans="1:16" ht="62.5" x14ac:dyDescent="0.25">
      <c r="A1153" s="42" t="s">
        <v>6461</v>
      </c>
      <c r="B1153" s="41" t="s">
        <v>6462</v>
      </c>
      <c r="C1153" s="41" t="s">
        <v>6463</v>
      </c>
      <c r="D1153" s="41" t="s">
        <v>29</v>
      </c>
      <c r="E1153" s="41" t="s">
        <v>42</v>
      </c>
      <c r="F1153" s="41" t="s">
        <v>2703</v>
      </c>
      <c r="G1153" s="41" t="s">
        <v>6464</v>
      </c>
      <c r="H1153" s="41" t="s">
        <v>6465</v>
      </c>
      <c r="I1153" s="41" t="s">
        <v>34</v>
      </c>
      <c r="J1153" s="41" t="s">
        <v>6448</v>
      </c>
      <c r="K1153" s="41" t="s">
        <v>36</v>
      </c>
      <c r="L1153" s="41" t="s">
        <v>29</v>
      </c>
      <c r="M1153" s="41" t="s">
        <v>29</v>
      </c>
      <c r="N1153" s="41" t="s">
        <v>38</v>
      </c>
      <c r="O1153" s="41" t="s">
        <v>29</v>
      </c>
      <c r="P1153" s="43"/>
    </row>
    <row r="1154" spans="1:16" ht="62.5" x14ac:dyDescent="0.25">
      <c r="A1154" s="42" t="s">
        <v>6466</v>
      </c>
      <c r="B1154" s="41" t="s">
        <v>6467</v>
      </c>
      <c r="C1154" s="41" t="s">
        <v>29</v>
      </c>
      <c r="D1154" s="41" t="s">
        <v>29</v>
      </c>
      <c r="E1154" s="41" t="s">
        <v>42</v>
      </c>
      <c r="F1154" s="41" t="s">
        <v>2703</v>
      </c>
      <c r="G1154" s="41" t="s">
        <v>6468</v>
      </c>
      <c r="H1154" s="41" t="s">
        <v>774</v>
      </c>
      <c r="I1154" s="41" t="s">
        <v>34</v>
      </c>
      <c r="J1154" s="41" t="s">
        <v>6448</v>
      </c>
      <c r="K1154" s="41" t="s">
        <v>36</v>
      </c>
      <c r="L1154" s="41" t="s">
        <v>51</v>
      </c>
      <c r="M1154" s="41" t="s">
        <v>29</v>
      </c>
      <c r="N1154" s="41" t="s">
        <v>38</v>
      </c>
      <c r="O1154" s="41" t="s">
        <v>2349</v>
      </c>
      <c r="P1154" s="43"/>
    </row>
    <row r="1155" spans="1:16" ht="87.5" x14ac:dyDescent="0.25">
      <c r="A1155" s="42" t="s">
        <v>6469</v>
      </c>
      <c r="B1155" s="41" t="s">
        <v>6470</v>
      </c>
      <c r="C1155" s="41" t="s">
        <v>6471</v>
      </c>
      <c r="D1155" s="41" t="s">
        <v>29</v>
      </c>
      <c r="E1155" s="41" t="s">
        <v>42</v>
      </c>
      <c r="F1155" s="41" t="s">
        <v>5551</v>
      </c>
      <c r="G1155" s="41" t="s">
        <v>6472</v>
      </c>
      <c r="H1155" s="41" t="s">
        <v>6473</v>
      </c>
      <c r="I1155" s="41" t="s">
        <v>34</v>
      </c>
      <c r="J1155" s="41" t="s">
        <v>6448</v>
      </c>
      <c r="K1155" s="41" t="s">
        <v>36</v>
      </c>
      <c r="L1155" s="41" t="s">
        <v>3393</v>
      </c>
      <c r="M1155" s="41" t="s">
        <v>6474</v>
      </c>
      <c r="N1155" s="41" t="s">
        <v>38</v>
      </c>
      <c r="O1155" s="41" t="s">
        <v>29</v>
      </c>
      <c r="P1155" s="43"/>
    </row>
    <row r="1156" spans="1:16" ht="50" x14ac:dyDescent="0.25">
      <c r="A1156" s="42" t="s">
        <v>6475</v>
      </c>
      <c r="B1156" s="41" t="s">
        <v>6476</v>
      </c>
      <c r="C1156" s="41" t="s">
        <v>6477</v>
      </c>
      <c r="D1156" s="41" t="s">
        <v>29</v>
      </c>
      <c r="E1156" s="41" t="s">
        <v>42</v>
      </c>
      <c r="F1156" s="41" t="s">
        <v>676</v>
      </c>
      <c r="G1156" s="41" t="s">
        <v>6478</v>
      </c>
      <c r="H1156" s="41" t="s">
        <v>6479</v>
      </c>
      <c r="I1156" s="41" t="s">
        <v>34</v>
      </c>
      <c r="J1156" s="41" t="s">
        <v>6448</v>
      </c>
      <c r="K1156" s="41" t="s">
        <v>36</v>
      </c>
      <c r="L1156" s="41" t="s">
        <v>51</v>
      </c>
      <c r="M1156" s="41" t="s">
        <v>29</v>
      </c>
      <c r="N1156" s="41" t="s">
        <v>38</v>
      </c>
      <c r="O1156" s="41" t="s">
        <v>29</v>
      </c>
      <c r="P1156" s="43"/>
    </row>
    <row r="1157" spans="1:16" ht="62.5" x14ac:dyDescent="0.25">
      <c r="A1157" s="42" t="s">
        <v>6480</v>
      </c>
      <c r="B1157" s="41" t="s">
        <v>6481</v>
      </c>
      <c r="C1157" s="41" t="s">
        <v>6482</v>
      </c>
      <c r="D1157" s="41" t="s">
        <v>29</v>
      </c>
      <c r="E1157" s="41" t="s">
        <v>42</v>
      </c>
      <c r="F1157" s="41" t="s">
        <v>6483</v>
      </c>
      <c r="G1157" s="41" t="s">
        <v>6484</v>
      </c>
      <c r="H1157" s="41" t="s">
        <v>6485</v>
      </c>
      <c r="I1157" s="41" t="s">
        <v>34</v>
      </c>
      <c r="J1157" s="41" t="s">
        <v>6486</v>
      </c>
      <c r="K1157" s="41" t="s">
        <v>36</v>
      </c>
      <c r="L1157" s="41" t="s">
        <v>29</v>
      </c>
      <c r="M1157" s="41" t="s">
        <v>29</v>
      </c>
      <c r="N1157" s="41" t="s">
        <v>119</v>
      </c>
      <c r="O1157" s="41" t="s">
        <v>29</v>
      </c>
      <c r="P1157" s="43"/>
    </row>
    <row r="1158" spans="1:16" ht="75" x14ac:dyDescent="0.25">
      <c r="A1158" s="42" t="s">
        <v>6487</v>
      </c>
      <c r="B1158" s="41" t="s">
        <v>6488</v>
      </c>
      <c r="C1158" s="41" t="s">
        <v>6489</v>
      </c>
      <c r="D1158" s="41" t="s">
        <v>29</v>
      </c>
      <c r="E1158" s="41" t="s">
        <v>30</v>
      </c>
      <c r="F1158" s="41" t="s">
        <v>6490</v>
      </c>
      <c r="G1158" s="41" t="s">
        <v>6491</v>
      </c>
      <c r="H1158" s="41" t="s">
        <v>6492</v>
      </c>
      <c r="I1158" s="41" t="s">
        <v>34</v>
      </c>
      <c r="J1158" s="41" t="s">
        <v>6448</v>
      </c>
      <c r="K1158" s="41" t="s">
        <v>36</v>
      </c>
      <c r="L1158" s="41" t="s">
        <v>29</v>
      </c>
      <c r="M1158" s="41" t="s">
        <v>590</v>
      </c>
      <c r="N1158" s="41" t="s">
        <v>38</v>
      </c>
      <c r="O1158" s="41" t="s">
        <v>591</v>
      </c>
      <c r="P1158" s="43"/>
    </row>
    <row r="1159" spans="1:16" ht="112.5" x14ac:dyDescent="0.25">
      <c r="A1159" s="42" t="s">
        <v>6493</v>
      </c>
      <c r="B1159" s="41" t="s">
        <v>6494</v>
      </c>
      <c r="C1159" s="41" t="s">
        <v>6495</v>
      </c>
      <c r="D1159" s="41" t="s">
        <v>29</v>
      </c>
      <c r="E1159" s="41" t="s">
        <v>42</v>
      </c>
      <c r="F1159" s="41" t="s">
        <v>6496</v>
      </c>
      <c r="G1159" s="41" t="s">
        <v>6497</v>
      </c>
      <c r="H1159" s="41" t="s">
        <v>6498</v>
      </c>
      <c r="I1159" s="41" t="s">
        <v>34</v>
      </c>
      <c r="J1159" s="41" t="s">
        <v>6448</v>
      </c>
      <c r="K1159" s="41" t="s">
        <v>36</v>
      </c>
      <c r="L1159" s="41" t="s">
        <v>29</v>
      </c>
      <c r="M1159" s="41" t="s">
        <v>590</v>
      </c>
      <c r="N1159" s="41" t="s">
        <v>38</v>
      </c>
      <c r="O1159" s="41" t="s">
        <v>591</v>
      </c>
      <c r="P1159" s="43"/>
    </row>
    <row r="1160" spans="1:16" ht="75" x14ac:dyDescent="0.25">
      <c r="A1160" s="42" t="s">
        <v>6499</v>
      </c>
      <c r="B1160" s="41" t="s">
        <v>6500</v>
      </c>
      <c r="C1160" s="41" t="s">
        <v>6501</v>
      </c>
      <c r="D1160" s="41" t="s">
        <v>29</v>
      </c>
      <c r="E1160" s="41" t="s">
        <v>42</v>
      </c>
      <c r="F1160" s="41" t="s">
        <v>6502</v>
      </c>
      <c r="G1160" s="41" t="s">
        <v>6503</v>
      </c>
      <c r="H1160" s="41" t="s">
        <v>6504</v>
      </c>
      <c r="I1160" s="41" t="s">
        <v>34</v>
      </c>
      <c r="J1160" s="41" t="s">
        <v>6486</v>
      </c>
      <c r="K1160" s="41" t="s">
        <v>36</v>
      </c>
      <c r="L1160" s="41" t="s">
        <v>51</v>
      </c>
      <c r="M1160" s="41" t="s">
        <v>29</v>
      </c>
      <c r="N1160" s="41" t="s">
        <v>119</v>
      </c>
      <c r="O1160" s="41" t="s">
        <v>29</v>
      </c>
      <c r="P1160" s="43"/>
    </row>
    <row r="1161" spans="1:16" ht="62.5" x14ac:dyDescent="0.25">
      <c r="A1161" s="42" t="s">
        <v>6505</v>
      </c>
      <c r="B1161" s="41" t="s">
        <v>6506</v>
      </c>
      <c r="C1161" s="41" t="s">
        <v>6507</v>
      </c>
      <c r="D1161" s="41" t="s">
        <v>29</v>
      </c>
      <c r="E1161" s="41" t="s">
        <v>30</v>
      </c>
      <c r="F1161" s="41" t="s">
        <v>6458</v>
      </c>
      <c r="G1161" s="41" t="s">
        <v>6508</v>
      </c>
      <c r="H1161" s="41" t="s">
        <v>6509</v>
      </c>
      <c r="I1161" s="41" t="s">
        <v>34</v>
      </c>
      <c r="J1161" s="41" t="s">
        <v>6510</v>
      </c>
      <c r="K1161" s="41" t="s">
        <v>36</v>
      </c>
      <c r="L1161" s="41" t="s">
        <v>29</v>
      </c>
      <c r="M1161" s="41" t="s">
        <v>29</v>
      </c>
      <c r="N1161" s="41" t="s">
        <v>119</v>
      </c>
      <c r="O1161" s="41" t="s">
        <v>29</v>
      </c>
      <c r="P1161" s="43"/>
    </row>
    <row r="1162" spans="1:16" ht="62.5" x14ac:dyDescent="0.25">
      <c r="A1162" s="42" t="s">
        <v>6511</v>
      </c>
      <c r="B1162" s="41" t="s">
        <v>6512</v>
      </c>
      <c r="C1162" s="41" t="s">
        <v>29</v>
      </c>
      <c r="D1162" s="41" t="s">
        <v>29</v>
      </c>
      <c r="E1162" s="41" t="s">
        <v>42</v>
      </c>
      <c r="F1162" s="41" t="s">
        <v>6458</v>
      </c>
      <c r="G1162" s="41" t="s">
        <v>6513</v>
      </c>
      <c r="H1162" s="41" t="s">
        <v>6514</v>
      </c>
      <c r="I1162" s="41" t="s">
        <v>34</v>
      </c>
      <c r="J1162" s="41" t="s">
        <v>6510</v>
      </c>
      <c r="K1162" s="41" t="s">
        <v>36</v>
      </c>
      <c r="L1162" s="41" t="s">
        <v>29</v>
      </c>
      <c r="M1162" s="41" t="s">
        <v>29</v>
      </c>
      <c r="N1162" s="41" t="s">
        <v>119</v>
      </c>
      <c r="O1162" s="41" t="s">
        <v>29</v>
      </c>
      <c r="P1162" s="43"/>
    </row>
    <row r="1163" spans="1:16" ht="75" x14ac:dyDescent="0.25">
      <c r="A1163" s="42" t="s">
        <v>6515</v>
      </c>
      <c r="B1163" s="41" t="s">
        <v>6516</v>
      </c>
      <c r="C1163" s="41" t="s">
        <v>6517</v>
      </c>
      <c r="D1163" s="41" t="s">
        <v>29</v>
      </c>
      <c r="E1163" s="41" t="s">
        <v>42</v>
      </c>
      <c r="F1163" s="41" t="s">
        <v>602</v>
      </c>
      <c r="G1163" s="41" t="s">
        <v>6518</v>
      </c>
      <c r="H1163" s="41" t="s">
        <v>6519</v>
      </c>
      <c r="I1163" s="41" t="s">
        <v>34</v>
      </c>
      <c r="J1163" s="41" t="s">
        <v>6448</v>
      </c>
      <c r="K1163" s="41" t="s">
        <v>36</v>
      </c>
      <c r="L1163" s="41" t="s">
        <v>29</v>
      </c>
      <c r="M1163" s="41" t="s">
        <v>29</v>
      </c>
      <c r="N1163" s="41" t="s">
        <v>38</v>
      </c>
      <c r="O1163" s="41" t="s">
        <v>29</v>
      </c>
      <c r="P1163" s="43"/>
    </row>
    <row r="1164" spans="1:16" ht="125" x14ac:dyDescent="0.25">
      <c r="A1164" s="42" t="s">
        <v>6520</v>
      </c>
      <c r="B1164" s="41" t="s">
        <v>6521</v>
      </c>
      <c r="C1164" s="41" t="s">
        <v>6522</v>
      </c>
      <c r="D1164" s="41" t="s">
        <v>29</v>
      </c>
      <c r="E1164" s="41" t="s">
        <v>42</v>
      </c>
      <c r="F1164" s="41" t="s">
        <v>6490</v>
      </c>
      <c r="G1164" s="41" t="s">
        <v>6523</v>
      </c>
      <c r="H1164" s="41" t="s">
        <v>6524</v>
      </c>
      <c r="I1164" s="41" t="s">
        <v>34</v>
      </c>
      <c r="J1164" s="41" t="s">
        <v>6486</v>
      </c>
      <c r="K1164" s="41" t="s">
        <v>36</v>
      </c>
      <c r="L1164" s="41" t="s">
        <v>29</v>
      </c>
      <c r="M1164" s="41" t="s">
        <v>590</v>
      </c>
      <c r="N1164" s="41" t="s">
        <v>119</v>
      </c>
      <c r="O1164" s="41" t="s">
        <v>591</v>
      </c>
      <c r="P1164" s="43"/>
    </row>
    <row r="1165" spans="1:16" ht="112.5" x14ac:dyDescent="0.25">
      <c r="A1165" s="42" t="s">
        <v>6525</v>
      </c>
      <c r="B1165" s="41" t="s">
        <v>6526</v>
      </c>
      <c r="C1165" s="41" t="s">
        <v>6527</v>
      </c>
      <c r="D1165" s="41" t="s">
        <v>29</v>
      </c>
      <c r="E1165" s="41" t="s">
        <v>42</v>
      </c>
      <c r="F1165" s="41" t="s">
        <v>5949</v>
      </c>
      <c r="G1165" s="41" t="s">
        <v>6528</v>
      </c>
      <c r="H1165" s="41" t="s">
        <v>6529</v>
      </c>
      <c r="I1165" s="41" t="s">
        <v>34</v>
      </c>
      <c r="J1165" s="41" t="s">
        <v>6448</v>
      </c>
      <c r="K1165" s="41" t="s">
        <v>36</v>
      </c>
      <c r="L1165" s="41" t="s">
        <v>29</v>
      </c>
      <c r="M1165" s="41" t="s">
        <v>29</v>
      </c>
      <c r="N1165" s="41" t="s">
        <v>38</v>
      </c>
      <c r="O1165" s="41" t="s">
        <v>29</v>
      </c>
      <c r="P1165" s="43"/>
    </row>
    <row r="1166" spans="1:16" ht="75" x14ac:dyDescent="0.25">
      <c r="A1166" s="42" t="s">
        <v>6530</v>
      </c>
      <c r="B1166" s="41" t="s">
        <v>6531</v>
      </c>
      <c r="C1166" s="41" t="s">
        <v>6532</v>
      </c>
      <c r="D1166" s="41" t="s">
        <v>29</v>
      </c>
      <c r="E1166" s="41" t="s">
        <v>30</v>
      </c>
      <c r="F1166" s="41" t="s">
        <v>6533</v>
      </c>
      <c r="G1166" s="41" t="s">
        <v>6534</v>
      </c>
      <c r="H1166" s="41" t="s">
        <v>6535</v>
      </c>
      <c r="I1166" s="41" t="s">
        <v>34</v>
      </c>
      <c r="J1166" s="41" t="s">
        <v>6448</v>
      </c>
      <c r="K1166" s="41" t="s">
        <v>36</v>
      </c>
      <c r="L1166" s="41" t="s">
        <v>29</v>
      </c>
      <c r="M1166" s="41" t="s">
        <v>590</v>
      </c>
      <c r="N1166" s="41" t="s">
        <v>38</v>
      </c>
      <c r="O1166" s="41" t="s">
        <v>29</v>
      </c>
      <c r="P1166" s="43"/>
    </row>
    <row r="1167" spans="1:16" ht="62.5" x14ac:dyDescent="0.25">
      <c r="A1167" s="42" t="s">
        <v>6536</v>
      </c>
      <c r="B1167" s="41" t="s">
        <v>6537</v>
      </c>
      <c r="C1167" s="41" t="s">
        <v>6538</v>
      </c>
      <c r="D1167" s="41" t="s">
        <v>29</v>
      </c>
      <c r="E1167" s="41" t="s">
        <v>30</v>
      </c>
      <c r="F1167" s="41" t="s">
        <v>6539</v>
      </c>
      <c r="G1167" s="41" t="s">
        <v>6540</v>
      </c>
      <c r="H1167" s="41" t="s">
        <v>6541</v>
      </c>
      <c r="I1167" s="41" t="s">
        <v>34</v>
      </c>
      <c r="J1167" s="41" t="s">
        <v>6448</v>
      </c>
      <c r="K1167" s="41" t="s">
        <v>36</v>
      </c>
      <c r="L1167" s="41" t="s">
        <v>29</v>
      </c>
      <c r="M1167" s="41" t="s">
        <v>590</v>
      </c>
      <c r="N1167" s="41" t="s">
        <v>38</v>
      </c>
      <c r="O1167" s="41" t="s">
        <v>591</v>
      </c>
      <c r="P1167" s="43"/>
    </row>
    <row r="1168" spans="1:16" ht="75" x14ac:dyDescent="0.25">
      <c r="A1168" s="42" t="s">
        <v>6542</v>
      </c>
      <c r="B1168" s="41" t="s">
        <v>6543</v>
      </c>
      <c r="C1168" s="41" t="s">
        <v>6544</v>
      </c>
      <c r="D1168" s="41" t="s">
        <v>29</v>
      </c>
      <c r="E1168" s="41" t="s">
        <v>42</v>
      </c>
      <c r="F1168" s="41" t="s">
        <v>6545</v>
      </c>
      <c r="G1168" s="41" t="s">
        <v>6546</v>
      </c>
      <c r="H1168" s="41" t="s">
        <v>6547</v>
      </c>
      <c r="I1168" s="41" t="s">
        <v>34</v>
      </c>
      <c r="J1168" s="41" t="s">
        <v>6486</v>
      </c>
      <c r="K1168" s="41" t="s">
        <v>36</v>
      </c>
      <c r="L1168" s="41" t="s">
        <v>29</v>
      </c>
      <c r="M1168" s="41" t="s">
        <v>590</v>
      </c>
      <c r="N1168" s="41" t="s">
        <v>119</v>
      </c>
      <c r="O1168" s="41" t="s">
        <v>29</v>
      </c>
      <c r="P1168" s="43"/>
    </row>
    <row r="1169" spans="1:16" ht="75" x14ac:dyDescent="0.25">
      <c r="A1169" s="42" t="s">
        <v>6548</v>
      </c>
      <c r="B1169" s="41" t="s">
        <v>6549</v>
      </c>
      <c r="C1169" s="41" t="s">
        <v>29</v>
      </c>
      <c r="D1169" s="41" t="s">
        <v>29</v>
      </c>
      <c r="E1169" s="41" t="s">
        <v>42</v>
      </c>
      <c r="F1169" s="41" t="s">
        <v>2600</v>
      </c>
      <c r="G1169" s="41" t="s">
        <v>6550</v>
      </c>
      <c r="H1169" s="41" t="s">
        <v>6551</v>
      </c>
      <c r="I1169" s="41" t="s">
        <v>34</v>
      </c>
      <c r="J1169" s="41" t="s">
        <v>6448</v>
      </c>
      <c r="K1169" s="41" t="s">
        <v>36</v>
      </c>
      <c r="L1169" s="41" t="s">
        <v>29</v>
      </c>
      <c r="M1169" s="41" t="s">
        <v>29</v>
      </c>
      <c r="N1169" s="41" t="s">
        <v>38</v>
      </c>
      <c r="O1169" s="41" t="s">
        <v>1876</v>
      </c>
      <c r="P1169" s="43"/>
    </row>
    <row r="1170" spans="1:16" ht="75" x14ac:dyDescent="0.25">
      <c r="A1170" s="42" t="s">
        <v>6552</v>
      </c>
      <c r="B1170" s="41" t="s">
        <v>6553</v>
      </c>
      <c r="C1170" s="41" t="s">
        <v>29</v>
      </c>
      <c r="D1170" s="41" t="s">
        <v>29</v>
      </c>
      <c r="E1170" s="41" t="s">
        <v>30</v>
      </c>
      <c r="F1170" s="41" t="s">
        <v>6554</v>
      </c>
      <c r="G1170" s="41" t="s">
        <v>6555</v>
      </c>
      <c r="H1170" s="41" t="s">
        <v>6556</v>
      </c>
      <c r="I1170" s="41" t="s">
        <v>34</v>
      </c>
      <c r="J1170" s="41" t="s">
        <v>6448</v>
      </c>
      <c r="K1170" s="41" t="s">
        <v>36</v>
      </c>
      <c r="L1170" s="41" t="s">
        <v>29</v>
      </c>
      <c r="M1170" s="41" t="s">
        <v>92</v>
      </c>
      <c r="N1170" s="41" t="s">
        <v>38</v>
      </c>
      <c r="O1170" s="41" t="s">
        <v>29</v>
      </c>
      <c r="P1170" s="43"/>
    </row>
    <row r="1171" spans="1:16" ht="87.5" x14ac:dyDescent="0.25">
      <c r="A1171" s="42" t="s">
        <v>6557</v>
      </c>
      <c r="B1171" s="41" t="s">
        <v>6558</v>
      </c>
      <c r="C1171" s="41" t="s">
        <v>29</v>
      </c>
      <c r="D1171" s="41" t="s">
        <v>29</v>
      </c>
      <c r="E1171" s="41" t="s">
        <v>42</v>
      </c>
      <c r="F1171" s="41" t="s">
        <v>6559</v>
      </c>
      <c r="G1171" s="41" t="s">
        <v>6560</v>
      </c>
      <c r="H1171" s="41" t="s">
        <v>6561</v>
      </c>
      <c r="I1171" s="41" t="s">
        <v>34</v>
      </c>
      <c r="J1171" s="41" t="s">
        <v>6448</v>
      </c>
      <c r="K1171" s="41" t="s">
        <v>36</v>
      </c>
      <c r="L1171" s="41" t="s">
        <v>29</v>
      </c>
      <c r="M1171" s="41" t="s">
        <v>846</v>
      </c>
      <c r="N1171" s="41" t="s">
        <v>38</v>
      </c>
      <c r="O1171" s="41" t="s">
        <v>29</v>
      </c>
      <c r="P1171" s="43"/>
    </row>
    <row r="1172" spans="1:16" ht="137.5" x14ac:dyDescent="0.25">
      <c r="A1172" s="42" t="s">
        <v>6562</v>
      </c>
      <c r="B1172" s="41" t="s">
        <v>6563</v>
      </c>
      <c r="C1172" s="41" t="s">
        <v>29</v>
      </c>
      <c r="D1172" s="41" t="s">
        <v>29</v>
      </c>
      <c r="E1172" s="41" t="s">
        <v>42</v>
      </c>
      <c r="F1172" s="41" t="s">
        <v>5497</v>
      </c>
      <c r="G1172" s="41" t="s">
        <v>6564</v>
      </c>
      <c r="H1172" s="41" t="s">
        <v>6565</v>
      </c>
      <c r="I1172" s="41" t="s">
        <v>34</v>
      </c>
      <c r="J1172" s="41" t="s">
        <v>6448</v>
      </c>
      <c r="K1172" s="41" t="s">
        <v>36</v>
      </c>
      <c r="L1172" s="41" t="s">
        <v>4604</v>
      </c>
      <c r="M1172" s="41" t="s">
        <v>5389</v>
      </c>
      <c r="N1172" s="41" t="s">
        <v>38</v>
      </c>
      <c r="O1172" s="41" t="s">
        <v>5358</v>
      </c>
      <c r="P1172" s="43"/>
    </row>
    <row r="1173" spans="1:16" ht="75" x14ac:dyDescent="0.25">
      <c r="A1173" s="42" t="s">
        <v>6566</v>
      </c>
      <c r="B1173" s="41" t="s">
        <v>6567</v>
      </c>
      <c r="C1173" s="41" t="s">
        <v>29</v>
      </c>
      <c r="D1173" s="41" t="s">
        <v>29</v>
      </c>
      <c r="E1173" s="41" t="s">
        <v>30</v>
      </c>
      <c r="F1173" s="41" t="s">
        <v>6568</v>
      </c>
      <c r="G1173" s="41" t="s">
        <v>6569</v>
      </c>
      <c r="H1173" s="41" t="s">
        <v>6570</v>
      </c>
      <c r="I1173" s="41" t="s">
        <v>34</v>
      </c>
      <c r="J1173" s="41" t="s">
        <v>6448</v>
      </c>
      <c r="K1173" s="41" t="s">
        <v>36</v>
      </c>
      <c r="L1173" s="41" t="s">
        <v>29</v>
      </c>
      <c r="M1173" s="41" t="s">
        <v>92</v>
      </c>
      <c r="N1173" s="41" t="s">
        <v>38</v>
      </c>
      <c r="O1173" s="41" t="s">
        <v>29</v>
      </c>
      <c r="P1173" s="43"/>
    </row>
    <row r="1174" spans="1:16" ht="100" x14ac:dyDescent="0.25">
      <c r="A1174" s="42" t="s">
        <v>6571</v>
      </c>
      <c r="B1174" s="41" t="s">
        <v>6572</v>
      </c>
      <c r="C1174" s="41" t="s">
        <v>29</v>
      </c>
      <c r="D1174" s="41" t="s">
        <v>29</v>
      </c>
      <c r="E1174" s="41" t="s">
        <v>42</v>
      </c>
      <c r="F1174" s="41" t="s">
        <v>6568</v>
      </c>
      <c r="G1174" s="41" t="s">
        <v>6573</v>
      </c>
      <c r="H1174" s="41" t="s">
        <v>6574</v>
      </c>
      <c r="I1174" s="41" t="s">
        <v>34</v>
      </c>
      <c r="J1174" s="41" t="s">
        <v>6448</v>
      </c>
      <c r="K1174" s="41" t="s">
        <v>36</v>
      </c>
      <c r="L1174" s="41" t="s">
        <v>29</v>
      </c>
      <c r="M1174" s="41" t="s">
        <v>92</v>
      </c>
      <c r="N1174" s="41" t="s">
        <v>38</v>
      </c>
      <c r="O1174" s="41" t="s">
        <v>591</v>
      </c>
      <c r="P1174" s="43"/>
    </row>
    <row r="1175" spans="1:16" ht="137.5" x14ac:dyDescent="0.25">
      <c r="A1175" s="42" t="s">
        <v>6575</v>
      </c>
      <c r="B1175" s="41" t="s">
        <v>6576</v>
      </c>
      <c r="C1175" s="41" t="s">
        <v>29</v>
      </c>
      <c r="D1175" s="41" t="s">
        <v>29</v>
      </c>
      <c r="E1175" s="41" t="s">
        <v>30</v>
      </c>
      <c r="F1175" s="41" t="s">
        <v>6577</v>
      </c>
      <c r="G1175" s="41" t="s">
        <v>6578</v>
      </c>
      <c r="H1175" s="41" t="s">
        <v>6579</v>
      </c>
      <c r="I1175" s="41" t="s">
        <v>34</v>
      </c>
      <c r="J1175" s="41" t="s">
        <v>6448</v>
      </c>
      <c r="K1175" s="41" t="s">
        <v>36</v>
      </c>
      <c r="L1175" s="41" t="s">
        <v>29</v>
      </c>
      <c r="M1175" s="41" t="s">
        <v>590</v>
      </c>
      <c r="N1175" s="41" t="s">
        <v>38</v>
      </c>
      <c r="O1175" s="41" t="s">
        <v>29</v>
      </c>
      <c r="P1175" s="43"/>
    </row>
    <row r="1176" spans="1:16" ht="112.5" x14ac:dyDescent="0.25">
      <c r="A1176" s="42" t="s">
        <v>6580</v>
      </c>
      <c r="B1176" s="41" t="s">
        <v>6581</v>
      </c>
      <c r="C1176" s="41" t="s">
        <v>29</v>
      </c>
      <c r="D1176" s="41" t="s">
        <v>29</v>
      </c>
      <c r="E1176" s="41" t="s">
        <v>595</v>
      </c>
      <c r="F1176" s="41" t="s">
        <v>6582</v>
      </c>
      <c r="G1176" s="41" t="s">
        <v>6583</v>
      </c>
      <c r="H1176" s="41" t="s">
        <v>6584</v>
      </c>
      <c r="I1176" s="41" t="s">
        <v>34</v>
      </c>
      <c r="J1176" s="41" t="s">
        <v>6448</v>
      </c>
      <c r="K1176" s="41" t="s">
        <v>349</v>
      </c>
      <c r="L1176" s="41" t="s">
        <v>29</v>
      </c>
      <c r="M1176" s="41" t="s">
        <v>29</v>
      </c>
      <c r="N1176" s="41" t="s">
        <v>38</v>
      </c>
      <c r="O1176" s="41" t="s">
        <v>29</v>
      </c>
      <c r="P1176" s="43"/>
    </row>
    <row r="1177" spans="1:16" ht="112.5" x14ac:dyDescent="0.25">
      <c r="A1177" s="42" t="s">
        <v>6585</v>
      </c>
      <c r="B1177" s="41" t="s">
        <v>6586</v>
      </c>
      <c r="C1177" s="41" t="s">
        <v>29</v>
      </c>
      <c r="D1177" s="41" t="s">
        <v>29</v>
      </c>
      <c r="E1177" s="41" t="s">
        <v>114</v>
      </c>
      <c r="F1177" s="41" t="s">
        <v>6587</v>
      </c>
      <c r="G1177" s="41" t="s">
        <v>6588</v>
      </c>
      <c r="H1177" s="41" t="s">
        <v>6589</v>
      </c>
      <c r="I1177" s="41" t="s">
        <v>34</v>
      </c>
      <c r="J1177" s="41" t="s">
        <v>6448</v>
      </c>
      <c r="K1177" s="41" t="s">
        <v>349</v>
      </c>
      <c r="L1177" s="41" t="s">
        <v>29</v>
      </c>
      <c r="M1177" s="41" t="s">
        <v>29</v>
      </c>
      <c r="N1177" s="41" t="s">
        <v>38</v>
      </c>
      <c r="O1177" s="41" t="s">
        <v>29</v>
      </c>
      <c r="P1177" s="43"/>
    </row>
    <row r="1178" spans="1:16" ht="112.5" x14ac:dyDescent="0.25">
      <c r="A1178" s="42" t="s">
        <v>6590</v>
      </c>
      <c r="B1178" s="41" t="s">
        <v>6591</v>
      </c>
      <c r="C1178" s="41" t="s">
        <v>29</v>
      </c>
      <c r="D1178" s="41" t="s">
        <v>29</v>
      </c>
      <c r="E1178" s="41" t="s">
        <v>114</v>
      </c>
      <c r="F1178" s="41" t="s">
        <v>6592</v>
      </c>
      <c r="G1178" s="41" t="s">
        <v>6593</v>
      </c>
      <c r="H1178" s="41" t="s">
        <v>6594</v>
      </c>
      <c r="I1178" s="41" t="s">
        <v>34</v>
      </c>
      <c r="J1178" s="41" t="s">
        <v>6448</v>
      </c>
      <c r="K1178" s="41" t="s">
        <v>349</v>
      </c>
      <c r="L1178" s="41" t="s">
        <v>29</v>
      </c>
      <c r="M1178" s="41" t="s">
        <v>29</v>
      </c>
      <c r="N1178" s="41" t="s">
        <v>38</v>
      </c>
      <c r="O1178" s="41" t="s">
        <v>29</v>
      </c>
      <c r="P1178" s="43"/>
    </row>
    <row r="1179" spans="1:16" ht="62.5" x14ac:dyDescent="0.25">
      <c r="A1179" s="42" t="s">
        <v>6595</v>
      </c>
      <c r="B1179" s="41" t="s">
        <v>6596</v>
      </c>
      <c r="C1179" s="41" t="s">
        <v>29</v>
      </c>
      <c r="D1179" s="41" t="s">
        <v>29</v>
      </c>
      <c r="E1179" s="41" t="s">
        <v>42</v>
      </c>
      <c r="F1179" s="41" t="s">
        <v>6545</v>
      </c>
      <c r="G1179" s="41" t="s">
        <v>6597</v>
      </c>
      <c r="H1179" s="41" t="s">
        <v>6598</v>
      </c>
      <c r="I1179" s="41" t="s">
        <v>34</v>
      </c>
      <c r="J1179" s="41" t="s">
        <v>6448</v>
      </c>
      <c r="K1179" s="41" t="s">
        <v>36</v>
      </c>
      <c r="L1179" s="41" t="s">
        <v>29</v>
      </c>
      <c r="M1179" s="41" t="s">
        <v>590</v>
      </c>
      <c r="N1179" s="41" t="s">
        <v>38</v>
      </c>
      <c r="O1179" s="41" t="s">
        <v>29</v>
      </c>
      <c r="P1179" s="43"/>
    </row>
    <row r="1180" spans="1:16" ht="100" x14ac:dyDescent="0.25">
      <c r="A1180" s="42" t="s">
        <v>6599</v>
      </c>
      <c r="B1180" s="41" t="s">
        <v>6600</v>
      </c>
      <c r="C1180" s="41" t="s">
        <v>6601</v>
      </c>
      <c r="D1180" s="41" t="s">
        <v>29</v>
      </c>
      <c r="E1180" s="41" t="s">
        <v>42</v>
      </c>
      <c r="F1180" s="41" t="s">
        <v>6602</v>
      </c>
      <c r="G1180" s="41" t="s">
        <v>6603</v>
      </c>
      <c r="H1180" s="41" t="s">
        <v>6604</v>
      </c>
      <c r="I1180" s="41" t="s">
        <v>34</v>
      </c>
      <c r="J1180" s="41" t="s">
        <v>6448</v>
      </c>
      <c r="K1180" s="41" t="s">
        <v>36</v>
      </c>
      <c r="L1180" s="41" t="s">
        <v>29</v>
      </c>
      <c r="M1180" s="41" t="s">
        <v>590</v>
      </c>
      <c r="N1180" s="41" t="s">
        <v>38</v>
      </c>
      <c r="O1180" s="41" t="s">
        <v>591</v>
      </c>
      <c r="P1180" s="43"/>
    </row>
    <row r="1181" spans="1:16" ht="100" x14ac:dyDescent="0.25">
      <c r="A1181" s="42" t="s">
        <v>6605</v>
      </c>
      <c r="B1181" s="41" t="s">
        <v>6606</v>
      </c>
      <c r="C1181" s="41" t="s">
        <v>29</v>
      </c>
      <c r="D1181" s="41" t="s">
        <v>29</v>
      </c>
      <c r="E1181" s="41" t="s">
        <v>42</v>
      </c>
      <c r="F1181" s="41" t="s">
        <v>6607</v>
      </c>
      <c r="G1181" s="41" t="s">
        <v>6608</v>
      </c>
      <c r="H1181" s="41" t="s">
        <v>6609</v>
      </c>
      <c r="I1181" s="41" t="s">
        <v>34</v>
      </c>
      <c r="J1181" s="41" t="s">
        <v>6448</v>
      </c>
      <c r="K1181" s="41" t="s">
        <v>36</v>
      </c>
      <c r="L1181" s="41" t="s">
        <v>4604</v>
      </c>
      <c r="M1181" s="41" t="s">
        <v>5389</v>
      </c>
      <c r="N1181" s="41" t="s">
        <v>38</v>
      </c>
      <c r="O1181" s="41" t="s">
        <v>5358</v>
      </c>
      <c r="P1181" s="43"/>
    </row>
    <row r="1182" spans="1:16" ht="112.5" x14ac:dyDescent="0.25">
      <c r="A1182" s="42" t="s">
        <v>6610</v>
      </c>
      <c r="B1182" s="41" t="s">
        <v>6611</v>
      </c>
      <c r="C1182" s="41" t="s">
        <v>6612</v>
      </c>
      <c r="D1182" s="41" t="s">
        <v>29</v>
      </c>
      <c r="E1182" s="41" t="s">
        <v>114</v>
      </c>
      <c r="F1182" s="41" t="s">
        <v>6613</v>
      </c>
      <c r="G1182" s="41" t="s">
        <v>6614</v>
      </c>
      <c r="H1182" s="41" t="s">
        <v>6615</v>
      </c>
      <c r="I1182" s="41" t="s">
        <v>34</v>
      </c>
      <c r="J1182" s="41" t="s">
        <v>6448</v>
      </c>
      <c r="K1182" s="41" t="s">
        <v>349</v>
      </c>
      <c r="L1182" s="41" t="s">
        <v>29</v>
      </c>
      <c r="M1182" s="41" t="s">
        <v>29</v>
      </c>
      <c r="N1182" s="41" t="s">
        <v>38</v>
      </c>
      <c r="O1182" s="41" t="s">
        <v>29</v>
      </c>
      <c r="P1182" s="43"/>
    </row>
    <row r="1183" spans="1:16" ht="87.5" x14ac:dyDescent="0.25">
      <c r="A1183" s="42" t="s">
        <v>6616</v>
      </c>
      <c r="B1183" s="41" t="s">
        <v>6617</v>
      </c>
      <c r="C1183" s="41" t="s">
        <v>6618</v>
      </c>
      <c r="D1183" s="41" t="s">
        <v>29</v>
      </c>
      <c r="E1183" s="41" t="s">
        <v>595</v>
      </c>
      <c r="F1183" s="41" t="s">
        <v>6619</v>
      </c>
      <c r="G1183" s="41" t="s">
        <v>6620</v>
      </c>
      <c r="H1183" s="41" t="s">
        <v>6621</v>
      </c>
      <c r="I1183" s="41" t="s">
        <v>34</v>
      </c>
      <c r="J1183" s="41" t="s">
        <v>6486</v>
      </c>
      <c r="K1183" s="41" t="s">
        <v>36</v>
      </c>
      <c r="L1183" s="41" t="s">
        <v>158</v>
      </c>
      <c r="M1183" s="41" t="s">
        <v>6622</v>
      </c>
      <c r="N1183" s="41" t="s">
        <v>119</v>
      </c>
      <c r="O1183" s="41" t="s">
        <v>29</v>
      </c>
      <c r="P1183" s="43"/>
    </row>
    <row r="1184" spans="1:16" ht="75" x14ac:dyDescent="0.25">
      <c r="A1184" s="42" t="s">
        <v>6623</v>
      </c>
      <c r="B1184" s="41" t="s">
        <v>6624</v>
      </c>
      <c r="C1184" s="41" t="s">
        <v>6625</v>
      </c>
      <c r="D1184" s="41" t="s">
        <v>29</v>
      </c>
      <c r="E1184" s="41" t="s">
        <v>42</v>
      </c>
      <c r="F1184" s="41" t="s">
        <v>6626</v>
      </c>
      <c r="G1184" s="41" t="s">
        <v>6627</v>
      </c>
      <c r="H1184" s="41" t="s">
        <v>6628</v>
      </c>
      <c r="I1184" s="41" t="s">
        <v>34</v>
      </c>
      <c r="J1184" s="41" t="s">
        <v>6448</v>
      </c>
      <c r="K1184" s="41" t="s">
        <v>36</v>
      </c>
      <c r="L1184" s="41" t="s">
        <v>29</v>
      </c>
      <c r="M1184" s="41" t="s">
        <v>846</v>
      </c>
      <c r="N1184" s="41" t="s">
        <v>38</v>
      </c>
      <c r="O1184" s="41" t="s">
        <v>29</v>
      </c>
      <c r="P1184" s="43"/>
    </row>
    <row r="1185" spans="1:16" ht="150" x14ac:dyDescent="0.25">
      <c r="A1185" s="42" t="s">
        <v>6629</v>
      </c>
      <c r="B1185" s="41" t="s">
        <v>6630</v>
      </c>
      <c r="C1185" s="41" t="s">
        <v>29</v>
      </c>
      <c r="D1185" s="41" t="s">
        <v>29</v>
      </c>
      <c r="E1185" s="41" t="s">
        <v>595</v>
      </c>
      <c r="F1185" s="41" t="s">
        <v>6631</v>
      </c>
      <c r="G1185" s="41" t="s">
        <v>6632</v>
      </c>
      <c r="H1185" s="41" t="s">
        <v>6633</v>
      </c>
      <c r="I1185" s="41" t="s">
        <v>34</v>
      </c>
      <c r="J1185" s="41" t="s">
        <v>6448</v>
      </c>
      <c r="K1185" s="41" t="s">
        <v>349</v>
      </c>
      <c r="L1185" s="41" t="s">
        <v>29</v>
      </c>
      <c r="M1185" s="41" t="s">
        <v>29</v>
      </c>
      <c r="N1185" s="41" t="s">
        <v>38</v>
      </c>
      <c r="O1185" s="41" t="s">
        <v>29</v>
      </c>
      <c r="P1185" s="43"/>
    </row>
    <row r="1186" spans="1:16" ht="50" x14ac:dyDescent="0.25">
      <c r="A1186" s="42" t="s">
        <v>6634</v>
      </c>
      <c r="B1186" s="41" t="s">
        <v>6635</v>
      </c>
      <c r="C1186" s="41" t="s">
        <v>6636</v>
      </c>
      <c r="D1186" s="41" t="s">
        <v>29</v>
      </c>
      <c r="E1186" s="41" t="s">
        <v>42</v>
      </c>
      <c r="F1186" s="41" t="s">
        <v>6637</v>
      </c>
      <c r="G1186" s="41" t="s">
        <v>6638</v>
      </c>
      <c r="H1186" s="41" t="s">
        <v>6639</v>
      </c>
      <c r="I1186" s="41" t="s">
        <v>34</v>
      </c>
      <c r="J1186" s="41" t="s">
        <v>6640</v>
      </c>
      <c r="K1186" s="41" t="s">
        <v>36</v>
      </c>
      <c r="L1186" s="41" t="s">
        <v>29</v>
      </c>
      <c r="M1186" s="41" t="s">
        <v>29</v>
      </c>
      <c r="N1186" s="41" t="s">
        <v>38</v>
      </c>
      <c r="O1186" s="41" t="s">
        <v>29</v>
      </c>
      <c r="P1186" s="43"/>
    </row>
    <row r="1187" spans="1:16" ht="62.5" x14ac:dyDescent="0.25">
      <c r="A1187" s="42" t="s">
        <v>6641</v>
      </c>
      <c r="B1187" s="41" t="s">
        <v>6642</v>
      </c>
      <c r="C1187" s="41" t="s">
        <v>29</v>
      </c>
      <c r="D1187" s="41" t="s">
        <v>29</v>
      </c>
      <c r="E1187" s="41" t="s">
        <v>42</v>
      </c>
      <c r="F1187" s="41" t="s">
        <v>6643</v>
      </c>
      <c r="G1187" s="41" t="s">
        <v>6644</v>
      </c>
      <c r="H1187" s="41" t="s">
        <v>6645</v>
      </c>
      <c r="I1187" s="41" t="s">
        <v>34</v>
      </c>
      <c r="J1187" s="41" t="s">
        <v>6640</v>
      </c>
      <c r="K1187" s="41" t="s">
        <v>349</v>
      </c>
      <c r="L1187" s="41" t="s">
        <v>29</v>
      </c>
      <c r="M1187" s="41" t="s">
        <v>1521</v>
      </c>
      <c r="N1187" s="41" t="s">
        <v>38</v>
      </c>
      <c r="O1187" s="41" t="s">
        <v>188</v>
      </c>
      <c r="P1187" s="43"/>
    </row>
    <row r="1188" spans="1:16" ht="62.5" x14ac:dyDescent="0.25">
      <c r="A1188" s="42" t="s">
        <v>6646</v>
      </c>
      <c r="B1188" s="41" t="s">
        <v>6647</v>
      </c>
      <c r="C1188" s="41" t="s">
        <v>29</v>
      </c>
      <c r="D1188" s="41" t="s">
        <v>29</v>
      </c>
      <c r="E1188" s="41" t="s">
        <v>42</v>
      </c>
      <c r="F1188" s="41" t="s">
        <v>6648</v>
      </c>
      <c r="G1188" s="41" t="s">
        <v>6649</v>
      </c>
      <c r="H1188" s="41" t="s">
        <v>6650</v>
      </c>
      <c r="I1188" s="41" t="s">
        <v>34</v>
      </c>
      <c r="J1188" s="41" t="s">
        <v>6640</v>
      </c>
      <c r="K1188" s="41" t="s">
        <v>349</v>
      </c>
      <c r="L1188" s="41" t="s">
        <v>29</v>
      </c>
      <c r="M1188" s="41" t="s">
        <v>1521</v>
      </c>
      <c r="N1188" s="41" t="s">
        <v>38</v>
      </c>
      <c r="O1188" s="41" t="s">
        <v>188</v>
      </c>
      <c r="P1188" s="43"/>
    </row>
    <row r="1189" spans="1:16" ht="87.5" x14ac:dyDescent="0.25">
      <c r="A1189" s="42" t="s">
        <v>6651</v>
      </c>
      <c r="B1189" s="41" t="s">
        <v>6652</v>
      </c>
      <c r="C1189" s="41" t="s">
        <v>6653</v>
      </c>
      <c r="D1189" s="41" t="s">
        <v>29</v>
      </c>
      <c r="E1189" s="41" t="s">
        <v>30</v>
      </c>
      <c r="F1189" s="41" t="s">
        <v>6654</v>
      </c>
      <c r="G1189" s="41" t="s">
        <v>6655</v>
      </c>
      <c r="H1189" s="41" t="s">
        <v>6656</v>
      </c>
      <c r="I1189" s="41" t="s">
        <v>34</v>
      </c>
      <c r="J1189" s="41" t="s">
        <v>6640</v>
      </c>
      <c r="K1189" s="41" t="s">
        <v>36</v>
      </c>
      <c r="L1189" s="41" t="s">
        <v>29</v>
      </c>
      <c r="M1189" s="41" t="s">
        <v>1521</v>
      </c>
      <c r="N1189" s="41" t="s">
        <v>38</v>
      </c>
      <c r="O1189" s="41" t="s">
        <v>188</v>
      </c>
      <c r="P1189" s="43"/>
    </row>
    <row r="1190" spans="1:16" ht="87.5" x14ac:dyDescent="0.25">
      <c r="A1190" s="42" t="s">
        <v>6657</v>
      </c>
      <c r="B1190" s="41" t="s">
        <v>6658</v>
      </c>
      <c r="C1190" s="41" t="s">
        <v>29</v>
      </c>
      <c r="D1190" s="41" t="s">
        <v>29</v>
      </c>
      <c r="E1190" s="41" t="s">
        <v>30</v>
      </c>
      <c r="F1190" s="41" t="s">
        <v>6659</v>
      </c>
      <c r="G1190" s="41" t="s">
        <v>6660</v>
      </c>
      <c r="H1190" s="41" t="s">
        <v>6661</v>
      </c>
      <c r="I1190" s="41" t="s">
        <v>34</v>
      </c>
      <c r="J1190" s="41" t="s">
        <v>6640</v>
      </c>
      <c r="K1190" s="41" t="s">
        <v>36</v>
      </c>
      <c r="L1190" s="41" t="s">
        <v>29</v>
      </c>
      <c r="M1190" s="41" t="s">
        <v>1521</v>
      </c>
      <c r="N1190" s="41" t="s">
        <v>38</v>
      </c>
      <c r="O1190" s="41" t="s">
        <v>29</v>
      </c>
      <c r="P1190" s="43"/>
    </row>
    <row r="1191" spans="1:16" ht="112.5" x14ac:dyDescent="0.25">
      <c r="A1191" s="42" t="s">
        <v>6662</v>
      </c>
      <c r="B1191" s="41" t="s">
        <v>6663</v>
      </c>
      <c r="C1191" s="41" t="s">
        <v>6664</v>
      </c>
      <c r="D1191" s="41" t="s">
        <v>29</v>
      </c>
      <c r="E1191" s="41" t="s">
        <v>30</v>
      </c>
      <c r="F1191" s="41" t="s">
        <v>6665</v>
      </c>
      <c r="G1191" s="41" t="s">
        <v>6666</v>
      </c>
      <c r="H1191" s="41" t="s">
        <v>6667</v>
      </c>
      <c r="I1191" s="41" t="s">
        <v>34</v>
      </c>
      <c r="J1191" s="41" t="s">
        <v>6640</v>
      </c>
      <c r="K1191" s="41" t="s">
        <v>36</v>
      </c>
      <c r="L1191" s="41" t="s">
        <v>29</v>
      </c>
      <c r="M1191" s="41" t="s">
        <v>1521</v>
      </c>
      <c r="N1191" s="41" t="s">
        <v>38</v>
      </c>
      <c r="O1191" s="41" t="s">
        <v>29</v>
      </c>
      <c r="P1191" s="43"/>
    </row>
    <row r="1192" spans="1:16" ht="75" x14ac:dyDescent="0.25">
      <c r="A1192" s="42" t="s">
        <v>6668</v>
      </c>
      <c r="B1192" s="41" t="s">
        <v>6669</v>
      </c>
      <c r="C1192" s="41" t="s">
        <v>29</v>
      </c>
      <c r="D1192" s="41" t="s">
        <v>29</v>
      </c>
      <c r="E1192" s="41" t="s">
        <v>42</v>
      </c>
      <c r="F1192" s="41" t="s">
        <v>6670</v>
      </c>
      <c r="G1192" s="41" t="s">
        <v>6671</v>
      </c>
      <c r="H1192" s="41" t="s">
        <v>6672</v>
      </c>
      <c r="I1192" s="41" t="s">
        <v>34</v>
      </c>
      <c r="J1192" s="41" t="s">
        <v>6640</v>
      </c>
      <c r="K1192" s="41" t="s">
        <v>36</v>
      </c>
      <c r="L1192" s="41" t="s">
        <v>29</v>
      </c>
      <c r="M1192" s="41" t="s">
        <v>29</v>
      </c>
      <c r="N1192" s="41" t="s">
        <v>38</v>
      </c>
      <c r="O1192" s="41" t="s">
        <v>29</v>
      </c>
      <c r="P1192" s="43"/>
    </row>
    <row r="1193" spans="1:16" ht="50" x14ac:dyDescent="0.25">
      <c r="A1193" s="42" t="s">
        <v>6673</v>
      </c>
      <c r="B1193" s="41" t="s">
        <v>6674</v>
      </c>
      <c r="C1193" s="41" t="s">
        <v>6675</v>
      </c>
      <c r="D1193" s="41" t="s">
        <v>29</v>
      </c>
      <c r="E1193" s="41" t="s">
        <v>30</v>
      </c>
      <c r="F1193" s="41" t="s">
        <v>6676</v>
      </c>
      <c r="G1193" s="41" t="s">
        <v>6677</v>
      </c>
      <c r="H1193" s="41" t="s">
        <v>6678</v>
      </c>
      <c r="I1193" s="41" t="s">
        <v>34</v>
      </c>
      <c r="J1193" s="41" t="s">
        <v>6640</v>
      </c>
      <c r="K1193" s="41" t="s">
        <v>36</v>
      </c>
      <c r="L1193" s="41" t="s">
        <v>29</v>
      </c>
      <c r="M1193" s="41" t="s">
        <v>1521</v>
      </c>
      <c r="N1193" s="41" t="s">
        <v>38</v>
      </c>
      <c r="O1193" s="41" t="s">
        <v>29</v>
      </c>
      <c r="P1193" s="43"/>
    </row>
    <row r="1194" spans="1:16" ht="75" x14ac:dyDescent="0.25">
      <c r="A1194" s="42" t="s">
        <v>6679</v>
      </c>
      <c r="B1194" s="41" t="s">
        <v>6680</v>
      </c>
      <c r="C1194" s="41" t="s">
        <v>6681</v>
      </c>
      <c r="D1194" s="41" t="s">
        <v>29</v>
      </c>
      <c r="E1194" s="41" t="s">
        <v>30</v>
      </c>
      <c r="F1194" s="41" t="s">
        <v>6682</v>
      </c>
      <c r="G1194" s="41" t="s">
        <v>6683</v>
      </c>
      <c r="H1194" s="41" t="s">
        <v>6684</v>
      </c>
      <c r="I1194" s="41" t="s">
        <v>34</v>
      </c>
      <c r="J1194" s="41" t="s">
        <v>6640</v>
      </c>
      <c r="K1194" s="41" t="s">
        <v>36</v>
      </c>
      <c r="L1194" s="41" t="s">
        <v>254</v>
      </c>
      <c r="M1194" s="41" t="s">
        <v>6685</v>
      </c>
      <c r="N1194" s="41" t="s">
        <v>38</v>
      </c>
      <c r="O1194" s="41" t="s">
        <v>29</v>
      </c>
      <c r="P1194" s="43"/>
    </row>
    <row r="1195" spans="1:16" ht="62.5" x14ac:dyDescent="0.25">
      <c r="A1195" s="42" t="s">
        <v>6686</v>
      </c>
      <c r="B1195" s="41" t="s">
        <v>6687</v>
      </c>
      <c r="C1195" s="41" t="s">
        <v>6688</v>
      </c>
      <c r="D1195" s="41" t="s">
        <v>29</v>
      </c>
      <c r="E1195" s="41" t="s">
        <v>30</v>
      </c>
      <c r="F1195" s="41" t="s">
        <v>6689</v>
      </c>
      <c r="G1195" s="41" t="s">
        <v>6690</v>
      </c>
      <c r="H1195" s="41" t="s">
        <v>6691</v>
      </c>
      <c r="I1195" s="41" t="s">
        <v>34</v>
      </c>
      <c r="J1195" s="41" t="s">
        <v>6640</v>
      </c>
      <c r="K1195" s="41" t="s">
        <v>36</v>
      </c>
      <c r="L1195" s="41" t="s">
        <v>158</v>
      </c>
      <c r="M1195" s="41" t="s">
        <v>6692</v>
      </c>
      <c r="N1195" s="41" t="s">
        <v>38</v>
      </c>
      <c r="O1195" s="41" t="s">
        <v>29</v>
      </c>
      <c r="P1195" s="43"/>
    </row>
    <row r="1196" spans="1:16" ht="75" x14ac:dyDescent="0.25">
      <c r="A1196" s="42" t="s">
        <v>6693</v>
      </c>
      <c r="B1196" s="41" t="s">
        <v>6694</v>
      </c>
      <c r="C1196" s="41" t="s">
        <v>6695</v>
      </c>
      <c r="D1196" s="41" t="s">
        <v>29</v>
      </c>
      <c r="E1196" s="41" t="s">
        <v>30</v>
      </c>
      <c r="F1196" s="41" t="s">
        <v>6696</v>
      </c>
      <c r="G1196" s="41" t="s">
        <v>6697</v>
      </c>
      <c r="H1196" s="41" t="s">
        <v>6698</v>
      </c>
      <c r="I1196" s="41" t="s">
        <v>34</v>
      </c>
      <c r="J1196" s="41" t="s">
        <v>6640</v>
      </c>
      <c r="K1196" s="41" t="s">
        <v>36</v>
      </c>
      <c r="L1196" s="41" t="s">
        <v>29</v>
      </c>
      <c r="M1196" s="41" t="s">
        <v>1521</v>
      </c>
      <c r="N1196" s="41" t="s">
        <v>38</v>
      </c>
      <c r="O1196" s="41" t="s">
        <v>29</v>
      </c>
      <c r="P1196" s="43"/>
    </row>
    <row r="1197" spans="1:16" ht="50" x14ac:dyDescent="0.25">
      <c r="A1197" s="42" t="s">
        <v>6699</v>
      </c>
      <c r="B1197" s="41" t="s">
        <v>6700</v>
      </c>
      <c r="C1197" s="41" t="s">
        <v>29</v>
      </c>
      <c r="D1197" s="41" t="s">
        <v>29</v>
      </c>
      <c r="E1197" s="41" t="s">
        <v>30</v>
      </c>
      <c r="F1197" s="41" t="s">
        <v>6701</v>
      </c>
      <c r="G1197" s="41" t="s">
        <v>6702</v>
      </c>
      <c r="H1197" s="41" t="s">
        <v>6703</v>
      </c>
      <c r="I1197" s="41" t="s">
        <v>34</v>
      </c>
      <c r="J1197" s="41" t="s">
        <v>6640</v>
      </c>
      <c r="K1197" s="41" t="s">
        <v>36</v>
      </c>
      <c r="L1197" s="41" t="s">
        <v>29</v>
      </c>
      <c r="M1197" s="41" t="s">
        <v>6704</v>
      </c>
      <c r="N1197" s="41" t="s">
        <v>38</v>
      </c>
      <c r="O1197" s="41" t="s">
        <v>29</v>
      </c>
      <c r="P1197" s="43"/>
    </row>
    <row r="1198" spans="1:16" ht="87.5" x14ac:dyDescent="0.25">
      <c r="A1198" s="42" t="s">
        <v>6705</v>
      </c>
      <c r="B1198" s="41" t="s">
        <v>6706</v>
      </c>
      <c r="C1198" s="41" t="s">
        <v>6707</v>
      </c>
      <c r="D1198" s="41" t="s">
        <v>29</v>
      </c>
      <c r="E1198" s="41" t="s">
        <v>30</v>
      </c>
      <c r="F1198" s="41" t="s">
        <v>6708</v>
      </c>
      <c r="G1198" s="41" t="s">
        <v>6709</v>
      </c>
      <c r="H1198" s="41" t="s">
        <v>6710</v>
      </c>
      <c r="I1198" s="41" t="s">
        <v>34</v>
      </c>
      <c r="J1198" s="41" t="s">
        <v>6640</v>
      </c>
      <c r="K1198" s="41" t="s">
        <v>36</v>
      </c>
      <c r="L1198" s="41" t="s">
        <v>29</v>
      </c>
      <c r="M1198" s="41" t="s">
        <v>1521</v>
      </c>
      <c r="N1198" s="41" t="s">
        <v>38</v>
      </c>
      <c r="O1198" s="41" t="s">
        <v>29</v>
      </c>
      <c r="P1198" s="43"/>
    </row>
    <row r="1199" spans="1:16" ht="50" x14ac:dyDescent="0.25">
      <c r="A1199" s="42" t="s">
        <v>6711</v>
      </c>
      <c r="B1199" s="41" t="s">
        <v>6712</v>
      </c>
      <c r="C1199" s="41" t="s">
        <v>29</v>
      </c>
      <c r="D1199" s="41" t="s">
        <v>29</v>
      </c>
      <c r="E1199" s="41" t="s">
        <v>30</v>
      </c>
      <c r="F1199" s="41" t="s">
        <v>6713</v>
      </c>
      <c r="G1199" s="41" t="s">
        <v>6714</v>
      </c>
      <c r="H1199" s="41" t="s">
        <v>6715</v>
      </c>
      <c r="I1199" s="41" t="s">
        <v>34</v>
      </c>
      <c r="J1199" s="41" t="s">
        <v>6640</v>
      </c>
      <c r="K1199" s="41" t="s">
        <v>36</v>
      </c>
      <c r="L1199" s="41" t="s">
        <v>29</v>
      </c>
      <c r="M1199" s="41" t="s">
        <v>1521</v>
      </c>
      <c r="N1199" s="41" t="s">
        <v>38</v>
      </c>
      <c r="O1199" s="41" t="s">
        <v>29</v>
      </c>
      <c r="P1199" s="43"/>
    </row>
    <row r="1200" spans="1:16" ht="50" x14ac:dyDescent="0.25">
      <c r="A1200" s="42" t="s">
        <v>6716</v>
      </c>
      <c r="B1200" s="41" t="s">
        <v>6717</v>
      </c>
      <c r="C1200" s="41" t="s">
        <v>29</v>
      </c>
      <c r="D1200" s="41" t="s">
        <v>29</v>
      </c>
      <c r="E1200" s="41" t="s">
        <v>30</v>
      </c>
      <c r="F1200" s="41" t="s">
        <v>6718</v>
      </c>
      <c r="G1200" s="41" t="s">
        <v>6719</v>
      </c>
      <c r="H1200" s="41" t="s">
        <v>6720</v>
      </c>
      <c r="I1200" s="41" t="s">
        <v>34</v>
      </c>
      <c r="J1200" s="41" t="s">
        <v>6640</v>
      </c>
      <c r="K1200" s="41" t="s">
        <v>36</v>
      </c>
      <c r="L1200" s="41" t="s">
        <v>29</v>
      </c>
      <c r="M1200" s="41" t="s">
        <v>1521</v>
      </c>
      <c r="N1200" s="41" t="s">
        <v>38</v>
      </c>
      <c r="O1200" s="41" t="s">
        <v>29</v>
      </c>
      <c r="P1200" s="43"/>
    </row>
    <row r="1201" spans="1:16" ht="37.5" x14ac:dyDescent="0.25">
      <c r="A1201" s="42" t="s">
        <v>6721</v>
      </c>
      <c r="B1201" s="41" t="s">
        <v>6722</v>
      </c>
      <c r="C1201" s="41" t="s">
        <v>29</v>
      </c>
      <c r="D1201" s="41" t="s">
        <v>29</v>
      </c>
      <c r="E1201" s="41" t="s">
        <v>30</v>
      </c>
      <c r="F1201" s="41" t="s">
        <v>6723</v>
      </c>
      <c r="G1201" s="41" t="s">
        <v>6724</v>
      </c>
      <c r="H1201" s="41" t="s">
        <v>6725</v>
      </c>
      <c r="I1201" s="41" t="s">
        <v>34</v>
      </c>
      <c r="J1201" s="41" t="s">
        <v>6640</v>
      </c>
      <c r="K1201" s="41" t="s">
        <v>36</v>
      </c>
      <c r="L1201" s="41" t="s">
        <v>51</v>
      </c>
      <c r="M1201" s="41" t="s">
        <v>29</v>
      </c>
      <c r="N1201" s="41" t="s">
        <v>38</v>
      </c>
      <c r="O1201" s="41" t="s">
        <v>29</v>
      </c>
      <c r="P1201" s="43"/>
    </row>
    <row r="1202" spans="1:16" ht="50" x14ac:dyDescent="0.25">
      <c r="A1202" s="42" t="s">
        <v>6726</v>
      </c>
      <c r="B1202" s="41" t="s">
        <v>6727</v>
      </c>
      <c r="C1202" s="41" t="s">
        <v>6728</v>
      </c>
      <c r="D1202" s="41" t="s">
        <v>29</v>
      </c>
      <c r="E1202" s="41" t="s">
        <v>30</v>
      </c>
      <c r="F1202" s="41" t="s">
        <v>6729</v>
      </c>
      <c r="G1202" s="41" t="s">
        <v>6730</v>
      </c>
      <c r="H1202" s="41" t="s">
        <v>6731</v>
      </c>
      <c r="I1202" s="41" t="s">
        <v>34</v>
      </c>
      <c r="J1202" s="41" t="s">
        <v>6640</v>
      </c>
      <c r="K1202" s="41" t="s">
        <v>36</v>
      </c>
      <c r="L1202" s="41" t="s">
        <v>51</v>
      </c>
      <c r="M1202" s="41" t="s">
        <v>1521</v>
      </c>
      <c r="N1202" s="41" t="s">
        <v>38</v>
      </c>
      <c r="O1202" s="41" t="s">
        <v>29</v>
      </c>
      <c r="P1202" s="43"/>
    </row>
    <row r="1203" spans="1:16" ht="75" x14ac:dyDescent="0.25">
      <c r="A1203" s="42" t="s">
        <v>6732</v>
      </c>
      <c r="B1203" s="41" t="s">
        <v>6733</v>
      </c>
      <c r="C1203" s="41" t="s">
        <v>29</v>
      </c>
      <c r="D1203" s="41" t="s">
        <v>29</v>
      </c>
      <c r="E1203" s="41" t="s">
        <v>30</v>
      </c>
      <c r="F1203" s="41" t="s">
        <v>6734</v>
      </c>
      <c r="G1203" s="41" t="s">
        <v>6735</v>
      </c>
      <c r="H1203" s="41" t="s">
        <v>6736</v>
      </c>
      <c r="I1203" s="41" t="s">
        <v>34</v>
      </c>
      <c r="J1203" s="41" t="s">
        <v>6640</v>
      </c>
      <c r="K1203" s="41" t="s">
        <v>36</v>
      </c>
      <c r="L1203" s="41" t="s">
        <v>29</v>
      </c>
      <c r="M1203" s="41" t="s">
        <v>6704</v>
      </c>
      <c r="N1203" s="41" t="s">
        <v>38</v>
      </c>
      <c r="O1203" s="41" t="s">
        <v>29</v>
      </c>
      <c r="P1203" s="43"/>
    </row>
    <row r="1204" spans="1:16" ht="50" x14ac:dyDescent="0.25">
      <c r="A1204" s="42" t="s">
        <v>6737</v>
      </c>
      <c r="B1204" s="41" t="s">
        <v>6738</v>
      </c>
      <c r="C1204" s="41" t="s">
        <v>29</v>
      </c>
      <c r="D1204" s="41" t="s">
        <v>29</v>
      </c>
      <c r="E1204" s="41" t="s">
        <v>30</v>
      </c>
      <c r="F1204" s="41" t="s">
        <v>6739</v>
      </c>
      <c r="G1204" s="41" t="s">
        <v>6740</v>
      </c>
      <c r="H1204" s="41" t="s">
        <v>6741</v>
      </c>
      <c r="I1204" s="41" t="s">
        <v>34</v>
      </c>
      <c r="J1204" s="41" t="s">
        <v>6640</v>
      </c>
      <c r="K1204" s="41" t="s">
        <v>36</v>
      </c>
      <c r="L1204" s="41" t="s">
        <v>29</v>
      </c>
      <c r="M1204" s="41" t="s">
        <v>1521</v>
      </c>
      <c r="N1204" s="41" t="s">
        <v>38</v>
      </c>
      <c r="O1204" s="41" t="s">
        <v>29</v>
      </c>
      <c r="P1204" s="43"/>
    </row>
    <row r="1205" spans="1:16" ht="62.5" x14ac:dyDescent="0.25">
      <c r="A1205" s="42" t="s">
        <v>6742</v>
      </c>
      <c r="B1205" s="41" t="s">
        <v>6743</v>
      </c>
      <c r="C1205" s="41" t="s">
        <v>6744</v>
      </c>
      <c r="D1205" s="41" t="s">
        <v>29</v>
      </c>
      <c r="E1205" s="41" t="s">
        <v>30</v>
      </c>
      <c r="F1205" s="41" t="s">
        <v>6713</v>
      </c>
      <c r="G1205" s="41" t="s">
        <v>6745</v>
      </c>
      <c r="H1205" s="41" t="s">
        <v>6746</v>
      </c>
      <c r="I1205" s="41" t="s">
        <v>34</v>
      </c>
      <c r="J1205" s="41" t="s">
        <v>6640</v>
      </c>
      <c r="K1205" s="41" t="s">
        <v>36</v>
      </c>
      <c r="L1205" s="41" t="s">
        <v>29</v>
      </c>
      <c r="M1205" s="41" t="s">
        <v>29</v>
      </c>
      <c r="N1205" s="41" t="s">
        <v>38</v>
      </c>
      <c r="O1205" s="41" t="s">
        <v>29</v>
      </c>
      <c r="P1205" s="43"/>
    </row>
    <row r="1206" spans="1:16" ht="100" x14ac:dyDescent="0.25">
      <c r="A1206" s="42" t="s">
        <v>6747</v>
      </c>
      <c r="B1206" s="41" t="s">
        <v>6748</v>
      </c>
      <c r="C1206" s="41" t="s">
        <v>29</v>
      </c>
      <c r="D1206" s="41" t="s">
        <v>29</v>
      </c>
      <c r="E1206" s="41" t="s">
        <v>30</v>
      </c>
      <c r="F1206" s="41" t="s">
        <v>6749</v>
      </c>
      <c r="G1206" s="41" t="s">
        <v>6750</v>
      </c>
      <c r="H1206" s="41" t="s">
        <v>6751</v>
      </c>
      <c r="I1206" s="41" t="s">
        <v>34</v>
      </c>
      <c r="J1206" s="41" t="s">
        <v>6640</v>
      </c>
      <c r="K1206" s="41" t="s">
        <v>36</v>
      </c>
      <c r="L1206" s="41" t="s">
        <v>29</v>
      </c>
      <c r="M1206" s="41" t="s">
        <v>6704</v>
      </c>
      <c r="N1206" s="41" t="s">
        <v>38</v>
      </c>
      <c r="O1206" s="41" t="s">
        <v>29</v>
      </c>
      <c r="P1206" s="43"/>
    </row>
    <row r="1207" spans="1:16" ht="62.5" x14ac:dyDescent="0.25">
      <c r="A1207" s="42" t="s">
        <v>6752</v>
      </c>
      <c r="B1207" s="41" t="s">
        <v>6753</v>
      </c>
      <c r="C1207" s="41" t="s">
        <v>6754</v>
      </c>
      <c r="D1207" s="41" t="s">
        <v>29</v>
      </c>
      <c r="E1207" s="41" t="s">
        <v>30</v>
      </c>
      <c r="F1207" s="41" t="s">
        <v>2589</v>
      </c>
      <c r="G1207" s="41" t="s">
        <v>6755</v>
      </c>
      <c r="H1207" s="41" t="s">
        <v>6756</v>
      </c>
      <c r="I1207" s="41" t="s">
        <v>34</v>
      </c>
      <c r="J1207" s="41" t="s">
        <v>6640</v>
      </c>
      <c r="K1207" s="41" t="s">
        <v>36</v>
      </c>
      <c r="L1207" s="41" t="s">
        <v>29</v>
      </c>
      <c r="M1207" s="41" t="s">
        <v>29</v>
      </c>
      <c r="N1207" s="41" t="s">
        <v>38</v>
      </c>
      <c r="O1207" s="41" t="s">
        <v>29</v>
      </c>
      <c r="P1207" s="43"/>
    </row>
    <row r="1208" spans="1:16" ht="100" x14ac:dyDescent="0.25">
      <c r="A1208" s="42" t="s">
        <v>6757</v>
      </c>
      <c r="B1208" s="41" t="s">
        <v>6758</v>
      </c>
      <c r="C1208" s="41" t="s">
        <v>6759</v>
      </c>
      <c r="D1208" s="41" t="s">
        <v>29</v>
      </c>
      <c r="E1208" s="41" t="s">
        <v>30</v>
      </c>
      <c r="F1208" s="41" t="s">
        <v>6713</v>
      </c>
      <c r="G1208" s="41" t="s">
        <v>6760</v>
      </c>
      <c r="H1208" s="41" t="s">
        <v>6761</v>
      </c>
      <c r="I1208" s="41" t="s">
        <v>34</v>
      </c>
      <c r="J1208" s="41" t="s">
        <v>6640</v>
      </c>
      <c r="K1208" s="41" t="s">
        <v>36</v>
      </c>
      <c r="L1208" s="41" t="s">
        <v>29</v>
      </c>
      <c r="M1208" s="41" t="s">
        <v>6685</v>
      </c>
      <c r="N1208" s="41" t="s">
        <v>38</v>
      </c>
      <c r="O1208" s="41" t="s">
        <v>29</v>
      </c>
      <c r="P1208" s="43"/>
    </row>
    <row r="1209" spans="1:16" ht="62.5" x14ac:dyDescent="0.25">
      <c r="A1209" s="42" t="s">
        <v>6762</v>
      </c>
      <c r="B1209" s="41" t="s">
        <v>6763</v>
      </c>
      <c r="C1209" s="41" t="s">
        <v>29</v>
      </c>
      <c r="D1209" s="41" t="s">
        <v>29</v>
      </c>
      <c r="E1209" s="41" t="s">
        <v>42</v>
      </c>
      <c r="F1209" s="41" t="s">
        <v>6764</v>
      </c>
      <c r="G1209" s="41" t="s">
        <v>6765</v>
      </c>
      <c r="H1209" s="41" t="s">
        <v>6766</v>
      </c>
      <c r="I1209" s="41" t="s">
        <v>34</v>
      </c>
      <c r="J1209" s="41" t="s">
        <v>6640</v>
      </c>
      <c r="K1209" s="41" t="s">
        <v>36</v>
      </c>
      <c r="L1209" s="41" t="s">
        <v>723</v>
      </c>
      <c r="M1209" s="41" t="s">
        <v>4999</v>
      </c>
      <c r="N1209" s="41" t="s">
        <v>38</v>
      </c>
      <c r="O1209" s="41" t="s">
        <v>261</v>
      </c>
      <c r="P1209" s="43"/>
    </row>
    <row r="1210" spans="1:16" ht="50" x14ac:dyDescent="0.25">
      <c r="A1210" s="42" t="s">
        <v>6767</v>
      </c>
      <c r="B1210" s="41" t="s">
        <v>6768</v>
      </c>
      <c r="C1210" s="41" t="s">
        <v>6769</v>
      </c>
      <c r="D1210" s="41" t="s">
        <v>29</v>
      </c>
      <c r="E1210" s="41" t="s">
        <v>30</v>
      </c>
      <c r="F1210" s="41" t="s">
        <v>6718</v>
      </c>
      <c r="G1210" s="41" t="s">
        <v>6770</v>
      </c>
      <c r="H1210" s="41" t="s">
        <v>6771</v>
      </c>
      <c r="I1210" s="41" t="s">
        <v>34</v>
      </c>
      <c r="J1210" s="41" t="s">
        <v>6640</v>
      </c>
      <c r="K1210" s="41" t="s">
        <v>36</v>
      </c>
      <c r="L1210" s="41" t="s">
        <v>29</v>
      </c>
      <c r="M1210" s="41" t="s">
        <v>6772</v>
      </c>
      <c r="N1210" s="41" t="s">
        <v>38</v>
      </c>
      <c r="O1210" s="41" t="s">
        <v>29</v>
      </c>
      <c r="P1210" s="43"/>
    </row>
    <row r="1211" spans="1:16" ht="50" x14ac:dyDescent="0.25">
      <c r="A1211" s="42" t="s">
        <v>6773</v>
      </c>
      <c r="B1211" s="41" t="s">
        <v>6774</v>
      </c>
      <c r="C1211" s="41" t="s">
        <v>29</v>
      </c>
      <c r="D1211" s="41" t="s">
        <v>29</v>
      </c>
      <c r="E1211" s="41" t="s">
        <v>30</v>
      </c>
      <c r="F1211" s="41" t="s">
        <v>6701</v>
      </c>
      <c r="G1211" s="41" t="s">
        <v>6775</v>
      </c>
      <c r="H1211" s="41" t="s">
        <v>6776</v>
      </c>
      <c r="I1211" s="41" t="s">
        <v>34</v>
      </c>
      <c r="J1211" s="41" t="s">
        <v>6640</v>
      </c>
      <c r="K1211" s="41" t="s">
        <v>36</v>
      </c>
      <c r="L1211" s="41" t="s">
        <v>51</v>
      </c>
      <c r="M1211" s="41" t="s">
        <v>29</v>
      </c>
      <c r="N1211" s="41" t="s">
        <v>38</v>
      </c>
      <c r="O1211" s="41" t="s">
        <v>29</v>
      </c>
      <c r="P1211" s="43"/>
    </row>
    <row r="1212" spans="1:16" ht="62.5" x14ac:dyDescent="0.25">
      <c r="A1212" s="42" t="s">
        <v>6777</v>
      </c>
      <c r="B1212" s="41" t="s">
        <v>6778</v>
      </c>
      <c r="C1212" s="41" t="s">
        <v>6779</v>
      </c>
      <c r="D1212" s="41" t="s">
        <v>29</v>
      </c>
      <c r="E1212" s="41" t="s">
        <v>30</v>
      </c>
      <c r="F1212" s="41" t="s">
        <v>6780</v>
      </c>
      <c r="G1212" s="41" t="s">
        <v>6781</v>
      </c>
      <c r="H1212" s="41" t="s">
        <v>6782</v>
      </c>
      <c r="I1212" s="41" t="s">
        <v>34</v>
      </c>
      <c r="J1212" s="41" t="s">
        <v>6783</v>
      </c>
      <c r="K1212" s="41" t="s">
        <v>36</v>
      </c>
      <c r="L1212" s="41" t="s">
        <v>29</v>
      </c>
      <c r="M1212" s="41" t="s">
        <v>29</v>
      </c>
      <c r="N1212" s="41" t="s">
        <v>119</v>
      </c>
      <c r="O1212" s="41" t="s">
        <v>29</v>
      </c>
      <c r="P1212" s="43"/>
    </row>
    <row r="1213" spans="1:16" ht="87.5" x14ac:dyDescent="0.25">
      <c r="A1213" s="42" t="s">
        <v>6784</v>
      </c>
      <c r="B1213" s="41" t="s">
        <v>6785</v>
      </c>
      <c r="C1213" s="41" t="s">
        <v>6786</v>
      </c>
      <c r="D1213" s="41" t="s">
        <v>29</v>
      </c>
      <c r="E1213" s="41" t="s">
        <v>42</v>
      </c>
      <c r="F1213" s="41" t="s">
        <v>6787</v>
      </c>
      <c r="G1213" s="41" t="s">
        <v>6788</v>
      </c>
      <c r="H1213" s="41" t="s">
        <v>6789</v>
      </c>
      <c r="I1213" s="41" t="s">
        <v>34</v>
      </c>
      <c r="J1213" s="41" t="s">
        <v>6640</v>
      </c>
      <c r="K1213" s="41" t="s">
        <v>349</v>
      </c>
      <c r="L1213" s="41" t="s">
        <v>29</v>
      </c>
      <c r="M1213" s="41" t="s">
        <v>1521</v>
      </c>
      <c r="N1213" s="41" t="s">
        <v>38</v>
      </c>
      <c r="O1213" s="41" t="s">
        <v>188</v>
      </c>
      <c r="P1213" s="43"/>
    </row>
    <row r="1214" spans="1:16" ht="75" x14ac:dyDescent="0.25">
      <c r="A1214" s="42" t="s">
        <v>6790</v>
      </c>
      <c r="B1214" s="41" t="s">
        <v>6791</v>
      </c>
      <c r="C1214" s="41" t="s">
        <v>6792</v>
      </c>
      <c r="D1214" s="41" t="s">
        <v>29</v>
      </c>
      <c r="E1214" s="41" t="s">
        <v>30</v>
      </c>
      <c r="F1214" s="41" t="s">
        <v>6787</v>
      </c>
      <c r="G1214" s="41" t="s">
        <v>6793</v>
      </c>
      <c r="H1214" s="41" t="s">
        <v>6794</v>
      </c>
      <c r="I1214" s="41" t="s">
        <v>34</v>
      </c>
      <c r="J1214" s="41" t="s">
        <v>6640</v>
      </c>
      <c r="K1214" s="41" t="s">
        <v>36</v>
      </c>
      <c r="L1214" s="41" t="s">
        <v>29</v>
      </c>
      <c r="M1214" s="41" t="s">
        <v>1521</v>
      </c>
      <c r="N1214" s="41" t="s">
        <v>38</v>
      </c>
      <c r="O1214" s="41" t="s">
        <v>188</v>
      </c>
      <c r="P1214" s="43"/>
    </row>
    <row r="1215" spans="1:16" ht="137.5" x14ac:dyDescent="0.25">
      <c r="A1215" s="42" t="s">
        <v>6795</v>
      </c>
      <c r="B1215" s="41" t="s">
        <v>6796</v>
      </c>
      <c r="C1215" s="41" t="s">
        <v>29</v>
      </c>
      <c r="D1215" s="41" t="s">
        <v>29</v>
      </c>
      <c r="E1215" s="41" t="s">
        <v>30</v>
      </c>
      <c r="F1215" s="41" t="s">
        <v>6797</v>
      </c>
      <c r="G1215" s="41" t="s">
        <v>6798</v>
      </c>
      <c r="H1215" s="41" t="s">
        <v>6799</v>
      </c>
      <c r="I1215" s="41" t="s">
        <v>34</v>
      </c>
      <c r="J1215" s="41" t="s">
        <v>6783</v>
      </c>
      <c r="K1215" s="41" t="s">
        <v>36</v>
      </c>
      <c r="L1215" s="41" t="s">
        <v>29</v>
      </c>
      <c r="M1215" s="41" t="s">
        <v>1521</v>
      </c>
      <c r="N1215" s="41" t="s">
        <v>119</v>
      </c>
      <c r="O1215" s="41" t="s">
        <v>29</v>
      </c>
      <c r="P1215" s="43"/>
    </row>
    <row r="1216" spans="1:16" ht="100" x14ac:dyDescent="0.25">
      <c r="A1216" s="42" t="s">
        <v>6800</v>
      </c>
      <c r="B1216" s="41" t="s">
        <v>6801</v>
      </c>
      <c r="C1216" s="41" t="s">
        <v>6802</v>
      </c>
      <c r="D1216" s="41" t="s">
        <v>29</v>
      </c>
      <c r="E1216" s="41" t="s">
        <v>42</v>
      </c>
      <c r="F1216" s="41" t="s">
        <v>6648</v>
      </c>
      <c r="G1216" s="41" t="s">
        <v>6803</v>
      </c>
      <c r="H1216" s="41" t="s">
        <v>6804</v>
      </c>
      <c r="I1216" s="41" t="s">
        <v>34</v>
      </c>
      <c r="J1216" s="41" t="s">
        <v>6640</v>
      </c>
      <c r="K1216" s="41" t="s">
        <v>349</v>
      </c>
      <c r="L1216" s="41" t="s">
        <v>29</v>
      </c>
      <c r="M1216" s="41" t="s">
        <v>1521</v>
      </c>
      <c r="N1216" s="41" t="s">
        <v>38</v>
      </c>
      <c r="O1216" s="41" t="s">
        <v>188</v>
      </c>
      <c r="P1216" s="43"/>
    </row>
    <row r="1217" spans="1:16" ht="100" x14ac:dyDescent="0.25">
      <c r="A1217" s="42" t="s">
        <v>6805</v>
      </c>
      <c r="B1217" s="41" t="s">
        <v>6806</v>
      </c>
      <c r="C1217" s="41" t="s">
        <v>29</v>
      </c>
      <c r="D1217" s="41" t="s">
        <v>29</v>
      </c>
      <c r="E1217" s="41" t="s">
        <v>30</v>
      </c>
      <c r="F1217" s="41" t="s">
        <v>6807</v>
      </c>
      <c r="G1217" s="41" t="s">
        <v>6808</v>
      </c>
      <c r="H1217" s="41" t="s">
        <v>6809</v>
      </c>
      <c r="I1217" s="41" t="s">
        <v>34</v>
      </c>
      <c r="J1217" s="41" t="s">
        <v>6640</v>
      </c>
      <c r="K1217" s="41" t="s">
        <v>36</v>
      </c>
      <c r="L1217" s="41" t="s">
        <v>29</v>
      </c>
      <c r="M1217" s="41" t="s">
        <v>6772</v>
      </c>
      <c r="N1217" s="41" t="s">
        <v>38</v>
      </c>
      <c r="O1217" s="41" t="s">
        <v>29</v>
      </c>
      <c r="P1217" s="43"/>
    </row>
    <row r="1218" spans="1:16" ht="75" x14ac:dyDescent="0.25">
      <c r="A1218" s="42" t="s">
        <v>6810</v>
      </c>
      <c r="B1218" s="41" t="s">
        <v>6811</v>
      </c>
      <c r="C1218" s="41" t="s">
        <v>6812</v>
      </c>
      <c r="D1218" s="41" t="s">
        <v>29</v>
      </c>
      <c r="E1218" s="41" t="s">
        <v>30</v>
      </c>
      <c r="F1218" s="41" t="s">
        <v>6813</v>
      </c>
      <c r="G1218" s="41" t="s">
        <v>6814</v>
      </c>
      <c r="H1218" s="41" t="s">
        <v>6815</v>
      </c>
      <c r="I1218" s="41" t="s">
        <v>34</v>
      </c>
      <c r="J1218" s="41" t="s">
        <v>6640</v>
      </c>
      <c r="K1218" s="41" t="s">
        <v>36</v>
      </c>
      <c r="L1218" s="41" t="s">
        <v>29</v>
      </c>
      <c r="M1218" s="41" t="s">
        <v>1521</v>
      </c>
      <c r="N1218" s="41" t="s">
        <v>38</v>
      </c>
      <c r="O1218" s="41" t="s">
        <v>29</v>
      </c>
      <c r="P1218" s="43"/>
    </row>
    <row r="1219" spans="1:16" ht="100" x14ac:dyDescent="0.25">
      <c r="A1219" s="42" t="s">
        <v>6816</v>
      </c>
      <c r="B1219" s="41" t="s">
        <v>6817</v>
      </c>
      <c r="C1219" s="41" t="s">
        <v>29</v>
      </c>
      <c r="D1219" s="41" t="s">
        <v>29</v>
      </c>
      <c r="E1219" s="41" t="s">
        <v>30</v>
      </c>
      <c r="F1219" s="41" t="s">
        <v>6749</v>
      </c>
      <c r="G1219" s="41" t="s">
        <v>6818</v>
      </c>
      <c r="H1219" s="41" t="s">
        <v>6819</v>
      </c>
      <c r="I1219" s="41" t="s">
        <v>34</v>
      </c>
      <c r="J1219" s="41" t="s">
        <v>6640</v>
      </c>
      <c r="K1219" s="41" t="s">
        <v>36</v>
      </c>
      <c r="L1219" s="41" t="s">
        <v>29</v>
      </c>
      <c r="M1219" s="41" t="s">
        <v>6704</v>
      </c>
      <c r="N1219" s="41" t="s">
        <v>38</v>
      </c>
      <c r="O1219" s="41" t="s">
        <v>29</v>
      </c>
      <c r="P1219" s="43"/>
    </row>
    <row r="1220" spans="1:16" ht="50" x14ac:dyDescent="0.25">
      <c r="A1220" s="42" t="s">
        <v>6820</v>
      </c>
      <c r="B1220" s="41" t="s">
        <v>6821</v>
      </c>
      <c r="C1220" s="41" t="s">
        <v>29</v>
      </c>
      <c r="D1220" s="41" t="s">
        <v>29</v>
      </c>
      <c r="E1220" s="41" t="s">
        <v>114</v>
      </c>
      <c r="F1220" s="41" t="s">
        <v>6822</v>
      </c>
      <c r="G1220" s="41" t="s">
        <v>6823</v>
      </c>
      <c r="H1220" s="41" t="s">
        <v>6824</v>
      </c>
      <c r="I1220" s="41" t="s">
        <v>34</v>
      </c>
      <c r="J1220" s="41" t="s">
        <v>6640</v>
      </c>
      <c r="K1220" s="41" t="s">
        <v>36</v>
      </c>
      <c r="L1220" s="41" t="s">
        <v>29</v>
      </c>
      <c r="M1220" s="41" t="s">
        <v>6704</v>
      </c>
      <c r="N1220" s="41" t="s">
        <v>38</v>
      </c>
      <c r="O1220" s="41" t="s">
        <v>29</v>
      </c>
      <c r="P1220" s="43"/>
    </row>
    <row r="1221" spans="1:16" ht="75" x14ac:dyDescent="0.25">
      <c r="A1221" s="42" t="s">
        <v>6825</v>
      </c>
      <c r="B1221" s="41" t="s">
        <v>6826</v>
      </c>
      <c r="C1221" s="41" t="s">
        <v>29</v>
      </c>
      <c r="D1221" s="41" t="s">
        <v>29</v>
      </c>
      <c r="E1221" s="41" t="s">
        <v>30</v>
      </c>
      <c r="F1221" s="41" t="s">
        <v>6827</v>
      </c>
      <c r="G1221" s="41" t="s">
        <v>6828</v>
      </c>
      <c r="H1221" s="41" t="s">
        <v>6829</v>
      </c>
      <c r="I1221" s="41" t="s">
        <v>34</v>
      </c>
      <c r="J1221" s="41" t="s">
        <v>6640</v>
      </c>
      <c r="K1221" s="41" t="s">
        <v>36</v>
      </c>
      <c r="L1221" s="41" t="s">
        <v>29</v>
      </c>
      <c r="M1221" s="41" t="s">
        <v>1521</v>
      </c>
      <c r="N1221" s="41" t="s">
        <v>38</v>
      </c>
      <c r="O1221" s="41" t="s">
        <v>29</v>
      </c>
      <c r="P1221" s="43"/>
    </row>
    <row r="1222" spans="1:16" ht="50" x14ac:dyDescent="0.25">
      <c r="A1222" s="42" t="s">
        <v>6830</v>
      </c>
      <c r="B1222" s="41" t="s">
        <v>6831</v>
      </c>
      <c r="C1222" s="41" t="s">
        <v>6832</v>
      </c>
      <c r="D1222" s="41" t="s">
        <v>29</v>
      </c>
      <c r="E1222" s="41" t="s">
        <v>30</v>
      </c>
      <c r="F1222" s="41" t="s">
        <v>6787</v>
      </c>
      <c r="G1222" s="41" t="s">
        <v>6833</v>
      </c>
      <c r="H1222" s="41" t="s">
        <v>6834</v>
      </c>
      <c r="I1222" s="41" t="s">
        <v>34</v>
      </c>
      <c r="J1222" s="41" t="s">
        <v>6640</v>
      </c>
      <c r="K1222" s="41" t="s">
        <v>36</v>
      </c>
      <c r="L1222" s="41" t="s">
        <v>51</v>
      </c>
      <c r="M1222" s="41" t="s">
        <v>1521</v>
      </c>
      <c r="N1222" s="41" t="s">
        <v>38</v>
      </c>
      <c r="O1222" s="41" t="s">
        <v>188</v>
      </c>
      <c r="P1222" s="43"/>
    </row>
    <row r="1223" spans="1:16" ht="75" x14ac:dyDescent="0.25">
      <c r="A1223" s="42" t="s">
        <v>6835</v>
      </c>
      <c r="B1223" s="41" t="s">
        <v>6836</v>
      </c>
      <c r="C1223" s="41" t="s">
        <v>6837</v>
      </c>
      <c r="D1223" s="41" t="s">
        <v>29</v>
      </c>
      <c r="E1223" s="41" t="s">
        <v>30</v>
      </c>
      <c r="F1223" s="41" t="s">
        <v>6838</v>
      </c>
      <c r="G1223" s="41" t="s">
        <v>6839</v>
      </c>
      <c r="H1223" s="41" t="s">
        <v>6840</v>
      </c>
      <c r="I1223" s="41" t="s">
        <v>34</v>
      </c>
      <c r="J1223" s="41" t="s">
        <v>6640</v>
      </c>
      <c r="K1223" s="41" t="s">
        <v>36</v>
      </c>
      <c r="L1223" s="41" t="s">
        <v>29</v>
      </c>
      <c r="M1223" s="41" t="s">
        <v>1521</v>
      </c>
      <c r="N1223" s="41" t="s">
        <v>38</v>
      </c>
      <c r="O1223" s="41" t="s">
        <v>29</v>
      </c>
      <c r="P1223" s="43"/>
    </row>
    <row r="1224" spans="1:16" ht="50" x14ac:dyDescent="0.25">
      <c r="A1224" s="42" t="s">
        <v>6841</v>
      </c>
      <c r="B1224" s="41" t="s">
        <v>6842</v>
      </c>
      <c r="C1224" s="41" t="s">
        <v>6843</v>
      </c>
      <c r="D1224" s="41" t="s">
        <v>29</v>
      </c>
      <c r="E1224" s="41" t="s">
        <v>30</v>
      </c>
      <c r="F1224" s="41" t="s">
        <v>6739</v>
      </c>
      <c r="G1224" s="41" t="s">
        <v>6844</v>
      </c>
      <c r="H1224" s="41" t="s">
        <v>6845</v>
      </c>
      <c r="I1224" s="41" t="s">
        <v>34</v>
      </c>
      <c r="J1224" s="41" t="s">
        <v>6640</v>
      </c>
      <c r="K1224" s="41" t="s">
        <v>36</v>
      </c>
      <c r="L1224" s="41" t="s">
        <v>29</v>
      </c>
      <c r="M1224" s="41" t="s">
        <v>1521</v>
      </c>
      <c r="N1224" s="41" t="s">
        <v>38</v>
      </c>
      <c r="O1224" s="41" t="s">
        <v>29</v>
      </c>
      <c r="P1224" s="43"/>
    </row>
    <row r="1225" spans="1:16" ht="137.5" x14ac:dyDescent="0.25">
      <c r="A1225" s="42" t="s">
        <v>6846</v>
      </c>
      <c r="B1225" s="41" t="s">
        <v>6847</v>
      </c>
      <c r="C1225" s="41" t="s">
        <v>29</v>
      </c>
      <c r="D1225" s="41" t="s">
        <v>29</v>
      </c>
      <c r="E1225" s="41" t="s">
        <v>30</v>
      </c>
      <c r="F1225" s="41" t="s">
        <v>6797</v>
      </c>
      <c r="G1225" s="41" t="s">
        <v>6848</v>
      </c>
      <c r="H1225" s="41" t="s">
        <v>6849</v>
      </c>
      <c r="I1225" s="41" t="s">
        <v>34</v>
      </c>
      <c r="J1225" s="41" t="s">
        <v>6783</v>
      </c>
      <c r="K1225" s="41" t="s">
        <v>36</v>
      </c>
      <c r="L1225" s="41" t="s">
        <v>29</v>
      </c>
      <c r="M1225" s="41" t="s">
        <v>1521</v>
      </c>
      <c r="N1225" s="41" t="s">
        <v>119</v>
      </c>
      <c r="O1225" s="41" t="s">
        <v>29</v>
      </c>
      <c r="P1225" s="43"/>
    </row>
    <row r="1226" spans="1:16" ht="62.5" x14ac:dyDescent="0.25">
      <c r="A1226" s="42" t="s">
        <v>6850</v>
      </c>
      <c r="B1226" s="41" t="s">
        <v>6851</v>
      </c>
      <c r="C1226" s="41" t="s">
        <v>29</v>
      </c>
      <c r="D1226" s="41" t="s">
        <v>29</v>
      </c>
      <c r="E1226" s="41" t="s">
        <v>42</v>
      </c>
      <c r="F1226" s="41" t="s">
        <v>6701</v>
      </c>
      <c r="G1226" s="41" t="s">
        <v>6852</v>
      </c>
      <c r="H1226" s="41" t="s">
        <v>6672</v>
      </c>
      <c r="I1226" s="41" t="s">
        <v>34</v>
      </c>
      <c r="J1226" s="41" t="s">
        <v>6640</v>
      </c>
      <c r="K1226" s="41" t="s">
        <v>36</v>
      </c>
      <c r="L1226" s="41" t="s">
        <v>29</v>
      </c>
      <c r="M1226" s="41" t="s">
        <v>29</v>
      </c>
      <c r="N1226" s="41" t="s">
        <v>38</v>
      </c>
      <c r="O1226" s="41" t="s">
        <v>29</v>
      </c>
      <c r="P1226" s="43"/>
    </row>
    <row r="1227" spans="1:16" ht="50" x14ac:dyDescent="0.25">
      <c r="A1227" s="42" t="s">
        <v>6853</v>
      </c>
      <c r="B1227" s="41" t="s">
        <v>6854</v>
      </c>
      <c r="C1227" s="41" t="s">
        <v>29</v>
      </c>
      <c r="D1227" s="41" t="s">
        <v>29</v>
      </c>
      <c r="E1227" s="41" t="s">
        <v>42</v>
      </c>
      <c r="F1227" s="41" t="s">
        <v>6855</v>
      </c>
      <c r="G1227" s="41" t="s">
        <v>6856</v>
      </c>
      <c r="H1227" s="41" t="s">
        <v>6857</v>
      </c>
      <c r="I1227" s="41" t="s">
        <v>34</v>
      </c>
      <c r="J1227" s="41" t="s">
        <v>6858</v>
      </c>
      <c r="K1227" s="41" t="s">
        <v>36</v>
      </c>
      <c r="L1227" s="41" t="s">
        <v>29</v>
      </c>
      <c r="M1227" s="41" t="s">
        <v>29</v>
      </c>
      <c r="N1227" s="41" t="s">
        <v>38</v>
      </c>
      <c r="O1227" s="41" t="s">
        <v>1876</v>
      </c>
      <c r="P1227" s="43"/>
    </row>
    <row r="1228" spans="1:16" ht="62.5" x14ac:dyDescent="0.25">
      <c r="A1228" s="42" t="s">
        <v>6859</v>
      </c>
      <c r="B1228" s="41" t="s">
        <v>6860</v>
      </c>
      <c r="C1228" s="41" t="s">
        <v>29</v>
      </c>
      <c r="D1228" s="41" t="s">
        <v>29</v>
      </c>
      <c r="E1228" s="41" t="s">
        <v>42</v>
      </c>
      <c r="F1228" s="41" t="s">
        <v>6861</v>
      </c>
      <c r="G1228" s="41" t="s">
        <v>6862</v>
      </c>
      <c r="H1228" s="41" t="s">
        <v>6863</v>
      </c>
      <c r="I1228" s="41" t="s">
        <v>34</v>
      </c>
      <c r="J1228" s="41" t="s">
        <v>6858</v>
      </c>
      <c r="K1228" s="41" t="s">
        <v>36</v>
      </c>
      <c r="L1228" s="41" t="s">
        <v>29</v>
      </c>
      <c r="M1228" s="41" t="s">
        <v>29</v>
      </c>
      <c r="N1228" s="41" t="s">
        <v>38</v>
      </c>
      <c r="O1228" s="41" t="s">
        <v>29</v>
      </c>
      <c r="P1228" s="43"/>
    </row>
    <row r="1229" spans="1:16" ht="37.5" x14ac:dyDescent="0.25">
      <c r="A1229" s="42" t="s">
        <v>6864</v>
      </c>
      <c r="B1229" s="41" t="s">
        <v>6865</v>
      </c>
      <c r="C1229" s="41" t="s">
        <v>6866</v>
      </c>
      <c r="D1229" s="41" t="s">
        <v>29</v>
      </c>
      <c r="E1229" s="41" t="s">
        <v>42</v>
      </c>
      <c r="F1229" s="41" t="s">
        <v>6867</v>
      </c>
      <c r="G1229" s="41" t="s">
        <v>6868</v>
      </c>
      <c r="H1229" s="41" t="s">
        <v>29</v>
      </c>
      <c r="I1229" s="41" t="s">
        <v>34</v>
      </c>
      <c r="J1229" s="41" t="s">
        <v>6858</v>
      </c>
      <c r="K1229" s="41" t="s">
        <v>36</v>
      </c>
      <c r="L1229" s="41" t="s">
        <v>51</v>
      </c>
      <c r="M1229" s="41" t="s">
        <v>29</v>
      </c>
      <c r="N1229" s="41" t="s">
        <v>38</v>
      </c>
      <c r="O1229" s="41" t="s">
        <v>29</v>
      </c>
      <c r="P1229" s="43"/>
    </row>
    <row r="1230" spans="1:16" ht="50" x14ac:dyDescent="0.25">
      <c r="A1230" s="42" t="s">
        <v>6869</v>
      </c>
      <c r="B1230" s="41" t="s">
        <v>6870</v>
      </c>
      <c r="C1230" s="41" t="s">
        <v>29</v>
      </c>
      <c r="D1230" s="41" t="s">
        <v>29</v>
      </c>
      <c r="E1230" s="41" t="s">
        <v>30</v>
      </c>
      <c r="F1230" s="41" t="s">
        <v>6871</v>
      </c>
      <c r="G1230" s="41" t="s">
        <v>6872</v>
      </c>
      <c r="H1230" s="41" t="s">
        <v>6873</v>
      </c>
      <c r="I1230" s="41" t="s">
        <v>34</v>
      </c>
      <c r="J1230" s="41" t="s">
        <v>6858</v>
      </c>
      <c r="K1230" s="41" t="s">
        <v>36</v>
      </c>
      <c r="L1230" s="41" t="s">
        <v>29</v>
      </c>
      <c r="M1230" s="41" t="s">
        <v>590</v>
      </c>
      <c r="N1230" s="41" t="s">
        <v>38</v>
      </c>
      <c r="O1230" s="41" t="s">
        <v>29</v>
      </c>
      <c r="P1230" s="43"/>
    </row>
    <row r="1231" spans="1:16" ht="37.5" x14ac:dyDescent="0.25">
      <c r="A1231" s="42" t="s">
        <v>6874</v>
      </c>
      <c r="B1231" s="41" t="s">
        <v>6875</v>
      </c>
      <c r="C1231" s="41" t="s">
        <v>29</v>
      </c>
      <c r="D1231" s="41" t="s">
        <v>29</v>
      </c>
      <c r="E1231" s="41" t="s">
        <v>42</v>
      </c>
      <c r="F1231" s="41" t="s">
        <v>6876</v>
      </c>
      <c r="G1231" s="41" t="s">
        <v>6877</v>
      </c>
      <c r="H1231" s="41" t="s">
        <v>6878</v>
      </c>
      <c r="I1231" s="41" t="s">
        <v>34</v>
      </c>
      <c r="J1231" s="41" t="s">
        <v>6858</v>
      </c>
      <c r="K1231" s="41" t="s">
        <v>36</v>
      </c>
      <c r="L1231" s="41" t="s">
        <v>29</v>
      </c>
      <c r="M1231" s="41" t="s">
        <v>29</v>
      </c>
      <c r="N1231" s="41" t="s">
        <v>38</v>
      </c>
      <c r="O1231" s="41" t="s">
        <v>29</v>
      </c>
      <c r="P1231" s="43"/>
    </row>
    <row r="1232" spans="1:16" ht="112.5" x14ac:dyDescent="0.25">
      <c r="A1232" s="42" t="s">
        <v>6879</v>
      </c>
      <c r="B1232" s="41" t="s">
        <v>6880</v>
      </c>
      <c r="C1232" s="41" t="s">
        <v>6881</v>
      </c>
      <c r="D1232" s="41" t="s">
        <v>29</v>
      </c>
      <c r="E1232" s="41" t="s">
        <v>42</v>
      </c>
      <c r="F1232" s="41" t="s">
        <v>6882</v>
      </c>
      <c r="G1232" s="41" t="s">
        <v>6883</v>
      </c>
      <c r="H1232" s="41" t="s">
        <v>29</v>
      </c>
      <c r="I1232" s="41" t="s">
        <v>34</v>
      </c>
      <c r="J1232" s="41" t="s">
        <v>6884</v>
      </c>
      <c r="K1232" s="41" t="s">
        <v>36</v>
      </c>
      <c r="L1232" s="41" t="s">
        <v>158</v>
      </c>
      <c r="M1232" s="41" t="s">
        <v>6885</v>
      </c>
      <c r="N1232" s="41" t="s">
        <v>119</v>
      </c>
      <c r="O1232" s="41" t="s">
        <v>29</v>
      </c>
      <c r="P1232" s="43"/>
    </row>
    <row r="1233" spans="1:16" ht="125" x14ac:dyDescent="0.25">
      <c r="A1233" s="42" t="s">
        <v>6886</v>
      </c>
      <c r="B1233" s="41" t="s">
        <v>6887</v>
      </c>
      <c r="C1233" s="41" t="s">
        <v>29</v>
      </c>
      <c r="D1233" s="41" t="s">
        <v>29</v>
      </c>
      <c r="E1233" s="41" t="s">
        <v>42</v>
      </c>
      <c r="F1233" s="41" t="s">
        <v>6888</v>
      </c>
      <c r="G1233" s="41" t="s">
        <v>6889</v>
      </c>
      <c r="H1233" s="41" t="s">
        <v>6890</v>
      </c>
      <c r="I1233" s="41" t="s">
        <v>34</v>
      </c>
      <c r="J1233" s="41" t="s">
        <v>6858</v>
      </c>
      <c r="K1233" s="41" t="s">
        <v>36</v>
      </c>
      <c r="L1233" s="41" t="s">
        <v>29</v>
      </c>
      <c r="M1233" s="41" t="s">
        <v>29</v>
      </c>
      <c r="N1233" s="41" t="s">
        <v>38</v>
      </c>
      <c r="O1233" s="41" t="s">
        <v>4266</v>
      </c>
      <c r="P1233" s="43"/>
    </row>
    <row r="1234" spans="1:16" ht="87.5" x14ac:dyDescent="0.25">
      <c r="A1234" s="42" t="s">
        <v>6891</v>
      </c>
      <c r="B1234" s="41" t="s">
        <v>6892</v>
      </c>
      <c r="C1234" s="41" t="s">
        <v>6893</v>
      </c>
      <c r="D1234" s="41" t="s">
        <v>29</v>
      </c>
      <c r="E1234" s="41" t="s">
        <v>42</v>
      </c>
      <c r="F1234" s="41" t="s">
        <v>6888</v>
      </c>
      <c r="G1234" s="41" t="s">
        <v>6894</v>
      </c>
      <c r="H1234" s="41" t="s">
        <v>6895</v>
      </c>
      <c r="I1234" s="41" t="s">
        <v>34</v>
      </c>
      <c r="J1234" s="41" t="s">
        <v>6858</v>
      </c>
      <c r="K1234" s="41" t="s">
        <v>36</v>
      </c>
      <c r="L1234" s="41" t="s">
        <v>29</v>
      </c>
      <c r="M1234" s="41" t="s">
        <v>29</v>
      </c>
      <c r="N1234" s="41" t="s">
        <v>38</v>
      </c>
      <c r="O1234" s="41" t="s">
        <v>4266</v>
      </c>
      <c r="P1234" s="43"/>
    </row>
    <row r="1235" spans="1:16" ht="62.5" x14ac:dyDescent="0.25">
      <c r="A1235" s="42" t="s">
        <v>6896</v>
      </c>
      <c r="B1235" s="41" t="s">
        <v>6897</v>
      </c>
      <c r="C1235" s="41" t="s">
        <v>6898</v>
      </c>
      <c r="D1235" s="41" t="s">
        <v>29</v>
      </c>
      <c r="E1235" s="41" t="s">
        <v>114</v>
      </c>
      <c r="F1235" s="41" t="s">
        <v>6899</v>
      </c>
      <c r="G1235" s="41" t="s">
        <v>6900</v>
      </c>
      <c r="H1235" s="41" t="s">
        <v>6901</v>
      </c>
      <c r="I1235" s="41" t="s">
        <v>34</v>
      </c>
      <c r="J1235" s="41" t="s">
        <v>6858</v>
      </c>
      <c r="K1235" s="41" t="s">
        <v>36</v>
      </c>
      <c r="L1235" s="41" t="s">
        <v>29</v>
      </c>
      <c r="M1235" s="41" t="s">
        <v>29</v>
      </c>
      <c r="N1235" s="41" t="s">
        <v>38</v>
      </c>
      <c r="O1235" s="41" t="s">
        <v>1876</v>
      </c>
      <c r="P1235" s="43"/>
    </row>
    <row r="1236" spans="1:16" ht="50" x14ac:dyDescent="0.25">
      <c r="A1236" s="42" t="s">
        <v>6902</v>
      </c>
      <c r="B1236" s="41" t="s">
        <v>6903</v>
      </c>
      <c r="C1236" s="41" t="s">
        <v>29</v>
      </c>
      <c r="D1236" s="41" t="s">
        <v>29</v>
      </c>
      <c r="E1236" s="41" t="s">
        <v>42</v>
      </c>
      <c r="F1236" s="41" t="s">
        <v>6904</v>
      </c>
      <c r="G1236" s="41" t="s">
        <v>6905</v>
      </c>
      <c r="H1236" s="41" t="s">
        <v>6906</v>
      </c>
      <c r="I1236" s="41" t="s">
        <v>34</v>
      </c>
      <c r="J1236" s="41" t="s">
        <v>6858</v>
      </c>
      <c r="K1236" s="41" t="s">
        <v>36</v>
      </c>
      <c r="L1236" s="41" t="s">
        <v>29</v>
      </c>
      <c r="M1236" s="41" t="s">
        <v>29</v>
      </c>
      <c r="N1236" s="41" t="s">
        <v>38</v>
      </c>
      <c r="O1236" s="41" t="s">
        <v>29</v>
      </c>
      <c r="P1236" s="43"/>
    </row>
    <row r="1237" spans="1:16" ht="62.5" x14ac:dyDescent="0.25">
      <c r="A1237" s="42" t="s">
        <v>6907</v>
      </c>
      <c r="B1237" s="41" t="s">
        <v>6908</v>
      </c>
      <c r="C1237" s="41" t="s">
        <v>6909</v>
      </c>
      <c r="D1237" s="41" t="s">
        <v>29</v>
      </c>
      <c r="E1237" s="41" t="s">
        <v>42</v>
      </c>
      <c r="F1237" s="41" t="s">
        <v>6904</v>
      </c>
      <c r="G1237" s="41" t="s">
        <v>6910</v>
      </c>
      <c r="H1237" s="41" t="s">
        <v>6911</v>
      </c>
      <c r="I1237" s="41" t="s">
        <v>34</v>
      </c>
      <c r="J1237" s="41" t="s">
        <v>6858</v>
      </c>
      <c r="K1237" s="41" t="s">
        <v>36</v>
      </c>
      <c r="L1237" s="41" t="s">
        <v>29</v>
      </c>
      <c r="M1237" s="41" t="s">
        <v>29</v>
      </c>
      <c r="N1237" s="41" t="s">
        <v>38</v>
      </c>
      <c r="O1237" s="41" t="s">
        <v>29</v>
      </c>
      <c r="P1237" s="43"/>
    </row>
    <row r="1238" spans="1:16" ht="125" x14ac:dyDescent="0.25">
      <c r="A1238" s="42" t="s">
        <v>6912</v>
      </c>
      <c r="B1238" s="41" t="s">
        <v>6913</v>
      </c>
      <c r="C1238" s="41" t="s">
        <v>6914</v>
      </c>
      <c r="D1238" s="41" t="s">
        <v>29</v>
      </c>
      <c r="E1238" s="41" t="s">
        <v>42</v>
      </c>
      <c r="F1238" s="41" t="s">
        <v>6899</v>
      </c>
      <c r="G1238" s="41" t="s">
        <v>6915</v>
      </c>
      <c r="H1238" s="41" t="s">
        <v>6916</v>
      </c>
      <c r="I1238" s="41" t="s">
        <v>34</v>
      </c>
      <c r="J1238" s="41" t="s">
        <v>6858</v>
      </c>
      <c r="K1238" s="41" t="s">
        <v>36</v>
      </c>
      <c r="L1238" s="41" t="s">
        <v>29</v>
      </c>
      <c r="M1238" s="41" t="s">
        <v>590</v>
      </c>
      <c r="N1238" s="41" t="s">
        <v>38</v>
      </c>
      <c r="O1238" s="41" t="s">
        <v>1876</v>
      </c>
      <c r="P1238" s="43"/>
    </row>
    <row r="1239" spans="1:16" ht="75" x14ac:dyDescent="0.25">
      <c r="A1239" s="42" t="s">
        <v>6917</v>
      </c>
      <c r="B1239" s="41" t="s">
        <v>6918</v>
      </c>
      <c r="C1239" s="41" t="s">
        <v>6919</v>
      </c>
      <c r="D1239" s="41" t="s">
        <v>29</v>
      </c>
      <c r="E1239" s="41" t="s">
        <v>42</v>
      </c>
      <c r="F1239" s="41" t="s">
        <v>6899</v>
      </c>
      <c r="G1239" s="41" t="s">
        <v>6920</v>
      </c>
      <c r="H1239" s="41" t="s">
        <v>6921</v>
      </c>
      <c r="I1239" s="41" t="s">
        <v>34</v>
      </c>
      <c r="J1239" s="41" t="s">
        <v>6858</v>
      </c>
      <c r="K1239" s="41" t="s">
        <v>36</v>
      </c>
      <c r="L1239" s="41" t="s">
        <v>29</v>
      </c>
      <c r="M1239" s="41" t="s">
        <v>29</v>
      </c>
      <c r="N1239" s="41" t="s">
        <v>38</v>
      </c>
      <c r="O1239" s="41" t="s">
        <v>1876</v>
      </c>
      <c r="P1239" s="43"/>
    </row>
    <row r="1240" spans="1:16" ht="62.5" x14ac:dyDescent="0.25">
      <c r="A1240" s="42" t="s">
        <v>6922</v>
      </c>
      <c r="B1240" s="41" t="s">
        <v>6923</v>
      </c>
      <c r="C1240" s="41" t="s">
        <v>29</v>
      </c>
      <c r="D1240" s="41" t="s">
        <v>29</v>
      </c>
      <c r="E1240" s="41" t="s">
        <v>30</v>
      </c>
      <c r="F1240" s="41" t="s">
        <v>6924</v>
      </c>
      <c r="G1240" s="41" t="s">
        <v>6925</v>
      </c>
      <c r="H1240" s="41" t="s">
        <v>6926</v>
      </c>
      <c r="I1240" s="41" t="s">
        <v>34</v>
      </c>
      <c r="J1240" s="41" t="s">
        <v>6858</v>
      </c>
      <c r="K1240" s="41" t="s">
        <v>36</v>
      </c>
      <c r="L1240" s="41" t="s">
        <v>29</v>
      </c>
      <c r="M1240" s="41" t="s">
        <v>29</v>
      </c>
      <c r="N1240" s="41" t="s">
        <v>38</v>
      </c>
      <c r="O1240" s="41" t="s">
        <v>3831</v>
      </c>
      <c r="P1240" s="43"/>
    </row>
    <row r="1241" spans="1:16" ht="50" x14ac:dyDescent="0.25">
      <c r="A1241" s="42" t="s">
        <v>6927</v>
      </c>
      <c r="B1241" s="41" t="s">
        <v>6928</v>
      </c>
      <c r="C1241" s="41" t="s">
        <v>29</v>
      </c>
      <c r="D1241" s="41" t="s">
        <v>29</v>
      </c>
      <c r="E1241" s="41" t="s">
        <v>42</v>
      </c>
      <c r="F1241" s="41" t="s">
        <v>6904</v>
      </c>
      <c r="G1241" s="41" t="s">
        <v>6929</v>
      </c>
      <c r="H1241" s="41" t="s">
        <v>6930</v>
      </c>
      <c r="I1241" s="41" t="s">
        <v>34</v>
      </c>
      <c r="J1241" s="41" t="s">
        <v>6858</v>
      </c>
      <c r="K1241" s="41" t="s">
        <v>36</v>
      </c>
      <c r="L1241" s="41" t="s">
        <v>29</v>
      </c>
      <c r="M1241" s="41" t="s">
        <v>29</v>
      </c>
      <c r="N1241" s="41" t="s">
        <v>38</v>
      </c>
      <c r="O1241" s="41" t="s">
        <v>29</v>
      </c>
      <c r="P1241" s="43"/>
    </row>
    <row r="1242" spans="1:16" ht="112.5" x14ac:dyDescent="0.25">
      <c r="A1242" s="42" t="s">
        <v>6931</v>
      </c>
      <c r="B1242" s="41" t="s">
        <v>6932</v>
      </c>
      <c r="C1242" s="41" t="s">
        <v>29</v>
      </c>
      <c r="D1242" s="41" t="s">
        <v>29</v>
      </c>
      <c r="E1242" s="41" t="s">
        <v>42</v>
      </c>
      <c r="F1242" s="41" t="s">
        <v>6933</v>
      </c>
      <c r="G1242" s="41" t="s">
        <v>6934</v>
      </c>
      <c r="H1242" s="41" t="s">
        <v>6935</v>
      </c>
      <c r="I1242" s="41" t="s">
        <v>34</v>
      </c>
      <c r="J1242" s="41" t="s">
        <v>6858</v>
      </c>
      <c r="K1242" s="41" t="s">
        <v>36</v>
      </c>
      <c r="L1242" s="41" t="s">
        <v>4604</v>
      </c>
      <c r="M1242" s="41" t="s">
        <v>29</v>
      </c>
      <c r="N1242" s="41" t="s">
        <v>38</v>
      </c>
      <c r="O1242" s="41" t="s">
        <v>4970</v>
      </c>
      <c r="P1242" s="43"/>
    </row>
    <row r="1243" spans="1:16" ht="125" x14ac:dyDescent="0.25">
      <c r="A1243" s="42" t="s">
        <v>6936</v>
      </c>
      <c r="B1243" s="41" t="s">
        <v>6937</v>
      </c>
      <c r="C1243" s="41" t="s">
        <v>29</v>
      </c>
      <c r="D1243" s="41" t="s">
        <v>29</v>
      </c>
      <c r="E1243" s="41" t="s">
        <v>42</v>
      </c>
      <c r="F1243" s="41" t="s">
        <v>6938</v>
      </c>
      <c r="G1243" s="41" t="s">
        <v>6939</v>
      </c>
      <c r="H1243" s="41" t="s">
        <v>6940</v>
      </c>
      <c r="I1243" s="41" t="s">
        <v>34</v>
      </c>
      <c r="J1243" s="41" t="s">
        <v>6858</v>
      </c>
      <c r="K1243" s="41" t="s">
        <v>36</v>
      </c>
      <c r="L1243" s="41" t="s">
        <v>29</v>
      </c>
      <c r="M1243" s="41" t="s">
        <v>29</v>
      </c>
      <c r="N1243" s="41" t="s">
        <v>38</v>
      </c>
      <c r="O1243" s="41" t="s">
        <v>29</v>
      </c>
      <c r="P1243" s="43"/>
    </row>
    <row r="1244" spans="1:16" ht="75" x14ac:dyDescent="0.25">
      <c r="A1244" s="42" t="s">
        <v>6941</v>
      </c>
      <c r="B1244" s="41" t="s">
        <v>6942</v>
      </c>
      <c r="C1244" s="41" t="s">
        <v>6943</v>
      </c>
      <c r="D1244" s="41" t="s">
        <v>29</v>
      </c>
      <c r="E1244" s="41" t="s">
        <v>42</v>
      </c>
      <c r="F1244" s="41" t="s">
        <v>6944</v>
      </c>
      <c r="G1244" s="41" t="s">
        <v>6945</v>
      </c>
      <c r="H1244" s="41" t="s">
        <v>6946</v>
      </c>
      <c r="I1244" s="41" t="s">
        <v>34</v>
      </c>
      <c r="J1244" s="41" t="s">
        <v>6858</v>
      </c>
      <c r="K1244" s="41" t="s">
        <v>36</v>
      </c>
      <c r="L1244" s="41" t="s">
        <v>4887</v>
      </c>
      <c r="M1244" s="41" t="s">
        <v>6947</v>
      </c>
      <c r="N1244" s="41" t="s">
        <v>38</v>
      </c>
      <c r="O1244" s="41" t="s">
        <v>29</v>
      </c>
      <c r="P1244" s="43"/>
    </row>
    <row r="1245" spans="1:16" ht="75" x14ac:dyDescent="0.25">
      <c r="A1245" s="42" t="s">
        <v>6948</v>
      </c>
      <c r="B1245" s="41" t="s">
        <v>6949</v>
      </c>
      <c r="C1245" s="41" t="s">
        <v>29</v>
      </c>
      <c r="D1245" s="41" t="s">
        <v>29</v>
      </c>
      <c r="E1245" s="41" t="s">
        <v>42</v>
      </c>
      <c r="F1245" s="41" t="s">
        <v>6950</v>
      </c>
      <c r="G1245" s="41" t="s">
        <v>6951</v>
      </c>
      <c r="H1245" s="41" t="s">
        <v>6952</v>
      </c>
      <c r="I1245" s="41" t="s">
        <v>34</v>
      </c>
      <c r="J1245" s="41" t="s">
        <v>6858</v>
      </c>
      <c r="K1245" s="41" t="s">
        <v>36</v>
      </c>
      <c r="L1245" s="41" t="s">
        <v>2230</v>
      </c>
      <c r="M1245" s="41" t="s">
        <v>29</v>
      </c>
      <c r="N1245" s="41" t="s">
        <v>38</v>
      </c>
      <c r="O1245" s="41" t="s">
        <v>29</v>
      </c>
      <c r="P1245" s="43"/>
    </row>
    <row r="1246" spans="1:16" ht="75" x14ac:dyDescent="0.25">
      <c r="A1246" s="42" t="s">
        <v>6953</v>
      </c>
      <c r="B1246" s="41" t="s">
        <v>6954</v>
      </c>
      <c r="C1246" s="41" t="s">
        <v>6955</v>
      </c>
      <c r="D1246" s="41" t="s">
        <v>29</v>
      </c>
      <c r="E1246" s="41" t="s">
        <v>42</v>
      </c>
      <c r="F1246" s="41" t="s">
        <v>6956</v>
      </c>
      <c r="G1246" s="41" t="s">
        <v>6957</v>
      </c>
      <c r="H1246" s="41" t="s">
        <v>6958</v>
      </c>
      <c r="I1246" s="41" t="s">
        <v>34</v>
      </c>
      <c r="J1246" s="41" t="s">
        <v>6858</v>
      </c>
      <c r="K1246" s="41" t="s">
        <v>36</v>
      </c>
      <c r="L1246" s="41" t="s">
        <v>29</v>
      </c>
      <c r="M1246" s="41" t="s">
        <v>590</v>
      </c>
      <c r="N1246" s="41" t="s">
        <v>38</v>
      </c>
      <c r="O1246" s="41" t="s">
        <v>591</v>
      </c>
      <c r="P1246" s="43"/>
    </row>
    <row r="1247" spans="1:16" ht="75" x14ac:dyDescent="0.25">
      <c r="A1247" s="42" t="s">
        <v>6959</v>
      </c>
      <c r="B1247" s="41" t="s">
        <v>6960</v>
      </c>
      <c r="C1247" s="41" t="s">
        <v>6961</v>
      </c>
      <c r="D1247" s="41" t="s">
        <v>29</v>
      </c>
      <c r="E1247" s="41" t="s">
        <v>42</v>
      </c>
      <c r="F1247" s="41" t="s">
        <v>6882</v>
      </c>
      <c r="G1247" s="41" t="s">
        <v>6962</v>
      </c>
      <c r="H1247" s="41" t="s">
        <v>6963</v>
      </c>
      <c r="I1247" s="41" t="s">
        <v>34</v>
      </c>
      <c r="J1247" s="41" t="s">
        <v>6858</v>
      </c>
      <c r="K1247" s="41" t="s">
        <v>36</v>
      </c>
      <c r="L1247" s="41" t="s">
        <v>29</v>
      </c>
      <c r="M1247" s="41" t="s">
        <v>29</v>
      </c>
      <c r="N1247" s="41" t="s">
        <v>38</v>
      </c>
      <c r="O1247" s="41" t="s">
        <v>4266</v>
      </c>
      <c r="P1247" s="43"/>
    </row>
    <row r="1248" spans="1:16" ht="87.5" x14ac:dyDescent="0.25">
      <c r="A1248" s="42" t="s">
        <v>6964</v>
      </c>
      <c r="B1248" s="41" t="s">
        <v>6965</v>
      </c>
      <c r="C1248" s="41" t="s">
        <v>6966</v>
      </c>
      <c r="D1248" s="41" t="s">
        <v>29</v>
      </c>
      <c r="E1248" s="41" t="s">
        <v>42</v>
      </c>
      <c r="F1248" s="41" t="s">
        <v>2198</v>
      </c>
      <c r="G1248" s="41" t="s">
        <v>6967</v>
      </c>
      <c r="H1248" s="41" t="s">
        <v>6968</v>
      </c>
      <c r="I1248" s="41" t="s">
        <v>34</v>
      </c>
      <c r="J1248" s="41" t="s">
        <v>6858</v>
      </c>
      <c r="K1248" s="41" t="s">
        <v>36</v>
      </c>
      <c r="L1248" s="41" t="s">
        <v>29</v>
      </c>
      <c r="M1248" s="41" t="s">
        <v>92</v>
      </c>
      <c r="N1248" s="41" t="s">
        <v>38</v>
      </c>
      <c r="O1248" s="41" t="s">
        <v>29</v>
      </c>
      <c r="P1248" s="43"/>
    </row>
    <row r="1249" spans="1:16" ht="75" x14ac:dyDescent="0.25">
      <c r="A1249" s="42" t="s">
        <v>6969</v>
      </c>
      <c r="B1249" s="41" t="s">
        <v>6970</v>
      </c>
      <c r="C1249" s="41" t="s">
        <v>29</v>
      </c>
      <c r="D1249" s="41" t="s">
        <v>29</v>
      </c>
      <c r="E1249" s="41" t="s">
        <v>42</v>
      </c>
      <c r="F1249" s="41" t="s">
        <v>6899</v>
      </c>
      <c r="G1249" s="41" t="s">
        <v>6971</v>
      </c>
      <c r="H1249" s="41" t="s">
        <v>6972</v>
      </c>
      <c r="I1249" s="41" t="s">
        <v>34</v>
      </c>
      <c r="J1249" s="41" t="s">
        <v>6858</v>
      </c>
      <c r="K1249" s="41" t="s">
        <v>36</v>
      </c>
      <c r="L1249" s="41" t="s">
        <v>29</v>
      </c>
      <c r="M1249" s="41" t="s">
        <v>29</v>
      </c>
      <c r="N1249" s="41" t="s">
        <v>38</v>
      </c>
      <c r="O1249" s="41" t="s">
        <v>29</v>
      </c>
      <c r="P1249" s="43"/>
    </row>
    <row r="1250" spans="1:16" ht="50" x14ac:dyDescent="0.25">
      <c r="A1250" s="42" t="s">
        <v>6973</v>
      </c>
      <c r="B1250" s="41" t="s">
        <v>6974</v>
      </c>
      <c r="C1250" s="41" t="s">
        <v>6975</v>
      </c>
      <c r="D1250" s="41" t="s">
        <v>29</v>
      </c>
      <c r="E1250" s="41" t="s">
        <v>42</v>
      </c>
      <c r="F1250" s="41" t="s">
        <v>6876</v>
      </c>
      <c r="G1250" s="41" t="s">
        <v>6976</v>
      </c>
      <c r="H1250" s="41" t="s">
        <v>6878</v>
      </c>
      <c r="I1250" s="41" t="s">
        <v>34</v>
      </c>
      <c r="J1250" s="41" t="s">
        <v>6858</v>
      </c>
      <c r="K1250" s="41" t="s">
        <v>36</v>
      </c>
      <c r="L1250" s="41" t="s">
        <v>29</v>
      </c>
      <c r="M1250" s="41" t="s">
        <v>29</v>
      </c>
      <c r="N1250" s="41" t="s">
        <v>38</v>
      </c>
      <c r="O1250" s="41" t="s">
        <v>29</v>
      </c>
      <c r="P1250" s="43"/>
    </row>
    <row r="1251" spans="1:16" ht="62.5" x14ac:dyDescent="0.25">
      <c r="A1251" s="42" t="s">
        <v>6977</v>
      </c>
      <c r="B1251" s="41" t="s">
        <v>6978</v>
      </c>
      <c r="C1251" s="41" t="s">
        <v>29</v>
      </c>
      <c r="D1251" s="41" t="s">
        <v>29</v>
      </c>
      <c r="E1251" s="41" t="s">
        <v>42</v>
      </c>
      <c r="F1251" s="41" t="s">
        <v>6867</v>
      </c>
      <c r="G1251" s="41" t="s">
        <v>6979</v>
      </c>
      <c r="H1251" s="41" t="s">
        <v>6980</v>
      </c>
      <c r="I1251" s="41" t="s">
        <v>34</v>
      </c>
      <c r="J1251" s="41" t="s">
        <v>6858</v>
      </c>
      <c r="K1251" s="41" t="s">
        <v>36</v>
      </c>
      <c r="L1251" s="41" t="s">
        <v>29</v>
      </c>
      <c r="M1251" s="41" t="s">
        <v>29</v>
      </c>
      <c r="N1251" s="41" t="s">
        <v>38</v>
      </c>
      <c r="O1251" s="41" t="s">
        <v>29</v>
      </c>
      <c r="P1251" s="43"/>
    </row>
    <row r="1252" spans="1:16" ht="62.5" x14ac:dyDescent="0.25">
      <c r="A1252" s="42" t="s">
        <v>6981</v>
      </c>
      <c r="B1252" s="41" t="s">
        <v>6982</v>
      </c>
      <c r="C1252" s="41" t="s">
        <v>6983</v>
      </c>
      <c r="D1252" s="41" t="s">
        <v>29</v>
      </c>
      <c r="E1252" s="41" t="s">
        <v>42</v>
      </c>
      <c r="F1252" s="41" t="s">
        <v>6899</v>
      </c>
      <c r="G1252" s="41" t="s">
        <v>6984</v>
      </c>
      <c r="H1252" s="41" t="s">
        <v>6985</v>
      </c>
      <c r="I1252" s="41" t="s">
        <v>34</v>
      </c>
      <c r="J1252" s="41" t="s">
        <v>6858</v>
      </c>
      <c r="K1252" s="41" t="s">
        <v>36</v>
      </c>
      <c r="L1252" s="41" t="s">
        <v>29</v>
      </c>
      <c r="M1252" s="41" t="s">
        <v>29</v>
      </c>
      <c r="N1252" s="41" t="s">
        <v>38</v>
      </c>
      <c r="O1252" s="41" t="s">
        <v>1876</v>
      </c>
      <c r="P1252" s="43"/>
    </row>
    <row r="1253" spans="1:16" ht="75" x14ac:dyDescent="0.25">
      <c r="A1253" s="42" t="s">
        <v>6986</v>
      </c>
      <c r="B1253" s="41" t="s">
        <v>6987</v>
      </c>
      <c r="C1253" s="41" t="s">
        <v>29</v>
      </c>
      <c r="D1253" s="41" t="s">
        <v>29</v>
      </c>
      <c r="E1253" s="41" t="s">
        <v>30</v>
      </c>
      <c r="F1253" s="41" t="s">
        <v>6988</v>
      </c>
      <c r="G1253" s="41" t="s">
        <v>6989</v>
      </c>
      <c r="H1253" s="41" t="s">
        <v>6990</v>
      </c>
      <c r="I1253" s="41" t="s">
        <v>34</v>
      </c>
      <c r="J1253" s="41" t="s">
        <v>6858</v>
      </c>
      <c r="K1253" s="41" t="s">
        <v>36</v>
      </c>
      <c r="L1253" s="41" t="s">
        <v>29</v>
      </c>
      <c r="M1253" s="41" t="s">
        <v>29</v>
      </c>
      <c r="N1253" s="41" t="s">
        <v>38</v>
      </c>
      <c r="O1253" s="41" t="s">
        <v>29</v>
      </c>
      <c r="P1253" s="43"/>
    </row>
    <row r="1254" spans="1:16" ht="62.5" x14ac:dyDescent="0.25">
      <c r="A1254" s="42" t="s">
        <v>6991</v>
      </c>
      <c r="B1254" s="41" t="s">
        <v>6992</v>
      </c>
      <c r="C1254" s="41" t="s">
        <v>29</v>
      </c>
      <c r="D1254" s="41" t="s">
        <v>29</v>
      </c>
      <c r="E1254" s="41" t="s">
        <v>42</v>
      </c>
      <c r="F1254" s="41" t="s">
        <v>5522</v>
      </c>
      <c r="G1254" s="41" t="s">
        <v>6993</v>
      </c>
      <c r="H1254" s="41" t="s">
        <v>6994</v>
      </c>
      <c r="I1254" s="41" t="s">
        <v>34</v>
      </c>
      <c r="J1254" s="41" t="s">
        <v>6995</v>
      </c>
      <c r="K1254" s="41" t="s">
        <v>36</v>
      </c>
      <c r="L1254" s="41" t="s">
        <v>29</v>
      </c>
      <c r="M1254" s="41" t="s">
        <v>29</v>
      </c>
      <c r="N1254" s="41" t="s">
        <v>119</v>
      </c>
      <c r="O1254" s="41" t="s">
        <v>29</v>
      </c>
      <c r="P1254" s="43"/>
    </row>
    <row r="1255" spans="1:16" ht="125" x14ac:dyDescent="0.25">
      <c r="A1255" s="42" t="s">
        <v>6996</v>
      </c>
      <c r="B1255" s="41" t="s">
        <v>6997</v>
      </c>
      <c r="C1255" s="41" t="s">
        <v>29</v>
      </c>
      <c r="D1255" s="41" t="s">
        <v>29</v>
      </c>
      <c r="E1255" s="41" t="s">
        <v>42</v>
      </c>
      <c r="F1255" s="41" t="s">
        <v>6998</v>
      </c>
      <c r="G1255" s="41" t="s">
        <v>6999</v>
      </c>
      <c r="H1255" s="41" t="s">
        <v>7000</v>
      </c>
      <c r="I1255" s="41" t="s">
        <v>34</v>
      </c>
      <c r="J1255" s="41" t="s">
        <v>7001</v>
      </c>
      <c r="K1255" s="41" t="s">
        <v>36</v>
      </c>
      <c r="L1255" s="41" t="s">
        <v>29</v>
      </c>
      <c r="M1255" s="41" t="s">
        <v>29</v>
      </c>
      <c r="N1255" s="41" t="s">
        <v>38</v>
      </c>
      <c r="O1255" s="41" t="s">
        <v>29</v>
      </c>
      <c r="P1255" s="43"/>
    </row>
    <row r="1256" spans="1:16" ht="75" x14ac:dyDescent="0.25">
      <c r="A1256" s="42" t="s">
        <v>7002</v>
      </c>
      <c r="B1256" s="41" t="s">
        <v>7003</v>
      </c>
      <c r="C1256" s="41" t="s">
        <v>7004</v>
      </c>
      <c r="D1256" s="41" t="s">
        <v>29</v>
      </c>
      <c r="E1256" s="41" t="s">
        <v>42</v>
      </c>
      <c r="F1256" s="41" t="s">
        <v>7005</v>
      </c>
      <c r="G1256" s="41" t="s">
        <v>7006</v>
      </c>
      <c r="H1256" s="41" t="s">
        <v>7007</v>
      </c>
      <c r="I1256" s="41" t="s">
        <v>34</v>
      </c>
      <c r="J1256" s="41" t="s">
        <v>7008</v>
      </c>
      <c r="K1256" s="41" t="s">
        <v>36</v>
      </c>
      <c r="L1256" s="41" t="s">
        <v>158</v>
      </c>
      <c r="M1256" s="41" t="s">
        <v>7009</v>
      </c>
      <c r="N1256" s="41" t="s">
        <v>119</v>
      </c>
      <c r="O1256" s="41" t="s">
        <v>1876</v>
      </c>
      <c r="P1256" s="43"/>
    </row>
    <row r="1257" spans="1:16" ht="62.5" x14ac:dyDescent="0.25">
      <c r="A1257" s="42" t="s">
        <v>7010</v>
      </c>
      <c r="B1257" s="41" t="s">
        <v>7011</v>
      </c>
      <c r="C1257" s="41" t="s">
        <v>29</v>
      </c>
      <c r="D1257" s="41" t="s">
        <v>29</v>
      </c>
      <c r="E1257" s="41" t="s">
        <v>42</v>
      </c>
      <c r="F1257" s="41" t="s">
        <v>7012</v>
      </c>
      <c r="G1257" s="41" t="s">
        <v>7013</v>
      </c>
      <c r="H1257" s="41" t="s">
        <v>7014</v>
      </c>
      <c r="I1257" s="41" t="s">
        <v>34</v>
      </c>
      <c r="J1257" s="41" t="s">
        <v>7008</v>
      </c>
      <c r="K1257" s="41" t="s">
        <v>36</v>
      </c>
      <c r="L1257" s="41" t="s">
        <v>29</v>
      </c>
      <c r="M1257" s="41" t="s">
        <v>29</v>
      </c>
      <c r="N1257" s="41" t="s">
        <v>119</v>
      </c>
      <c r="O1257" s="41" t="s">
        <v>1876</v>
      </c>
      <c r="P1257" s="43"/>
    </row>
    <row r="1258" spans="1:16" ht="87.5" x14ac:dyDescent="0.25">
      <c r="A1258" s="42" t="s">
        <v>7015</v>
      </c>
      <c r="B1258" s="41" t="s">
        <v>7016</v>
      </c>
      <c r="C1258" s="41" t="s">
        <v>7017</v>
      </c>
      <c r="D1258" s="41" t="s">
        <v>29</v>
      </c>
      <c r="E1258" s="41" t="s">
        <v>114</v>
      </c>
      <c r="F1258" s="41" t="s">
        <v>7018</v>
      </c>
      <c r="G1258" s="41" t="s">
        <v>7019</v>
      </c>
      <c r="H1258" s="41" t="s">
        <v>7020</v>
      </c>
      <c r="I1258" s="41" t="s">
        <v>34</v>
      </c>
      <c r="J1258" s="41" t="s">
        <v>7001</v>
      </c>
      <c r="K1258" s="41" t="s">
        <v>36</v>
      </c>
      <c r="L1258" s="41" t="s">
        <v>158</v>
      </c>
      <c r="M1258" s="41" t="s">
        <v>7021</v>
      </c>
      <c r="N1258" s="41" t="s">
        <v>38</v>
      </c>
      <c r="O1258" s="41" t="s">
        <v>29</v>
      </c>
      <c r="P1258" s="43"/>
    </row>
    <row r="1259" spans="1:16" ht="75" x14ac:dyDescent="0.25">
      <c r="A1259" s="42" t="s">
        <v>7022</v>
      </c>
      <c r="B1259" s="41" t="s">
        <v>7023</v>
      </c>
      <c r="C1259" s="41" t="s">
        <v>7024</v>
      </c>
      <c r="D1259" s="41" t="s">
        <v>29</v>
      </c>
      <c r="E1259" s="41" t="s">
        <v>42</v>
      </c>
      <c r="F1259" s="41" t="s">
        <v>7025</v>
      </c>
      <c r="G1259" s="41" t="s">
        <v>7026</v>
      </c>
      <c r="H1259" s="41" t="s">
        <v>7027</v>
      </c>
      <c r="I1259" s="41" t="s">
        <v>34</v>
      </c>
      <c r="J1259" s="41" t="s">
        <v>7001</v>
      </c>
      <c r="K1259" s="41" t="s">
        <v>36</v>
      </c>
      <c r="L1259" s="41" t="s">
        <v>29</v>
      </c>
      <c r="M1259" s="41" t="s">
        <v>29</v>
      </c>
      <c r="N1259" s="41" t="s">
        <v>38</v>
      </c>
      <c r="O1259" s="41" t="s">
        <v>29</v>
      </c>
      <c r="P1259" s="43"/>
    </row>
    <row r="1260" spans="1:16" ht="50" x14ac:dyDescent="0.25">
      <c r="A1260" s="42" t="s">
        <v>7028</v>
      </c>
      <c r="B1260" s="41" t="s">
        <v>7029</v>
      </c>
      <c r="C1260" s="41" t="s">
        <v>29</v>
      </c>
      <c r="D1260" s="41" t="s">
        <v>29</v>
      </c>
      <c r="E1260" s="41" t="s">
        <v>42</v>
      </c>
      <c r="F1260" s="41" t="s">
        <v>7030</v>
      </c>
      <c r="G1260" s="41" t="s">
        <v>7031</v>
      </c>
      <c r="H1260" s="41" t="s">
        <v>7032</v>
      </c>
      <c r="I1260" s="41" t="s">
        <v>34</v>
      </c>
      <c r="J1260" s="41" t="s">
        <v>7001</v>
      </c>
      <c r="K1260" s="41" t="s">
        <v>36</v>
      </c>
      <c r="L1260" s="41" t="s">
        <v>29</v>
      </c>
      <c r="M1260" s="41" t="s">
        <v>29</v>
      </c>
      <c r="N1260" s="41" t="s">
        <v>38</v>
      </c>
      <c r="O1260" s="41" t="s">
        <v>29</v>
      </c>
      <c r="P1260" s="43"/>
    </row>
    <row r="1261" spans="1:16" ht="50" x14ac:dyDescent="0.25">
      <c r="A1261" s="42" t="s">
        <v>7033</v>
      </c>
      <c r="B1261" s="41" t="s">
        <v>7034</v>
      </c>
      <c r="C1261" s="41" t="s">
        <v>7035</v>
      </c>
      <c r="D1261" s="41" t="s">
        <v>29</v>
      </c>
      <c r="E1261" s="41" t="s">
        <v>42</v>
      </c>
      <c r="F1261" s="41" t="s">
        <v>7036</v>
      </c>
      <c r="G1261" s="41" t="s">
        <v>7037</v>
      </c>
      <c r="H1261" s="41" t="s">
        <v>7038</v>
      </c>
      <c r="I1261" s="41" t="s">
        <v>34</v>
      </c>
      <c r="J1261" s="41" t="s">
        <v>7008</v>
      </c>
      <c r="K1261" s="41" t="s">
        <v>36</v>
      </c>
      <c r="L1261" s="41" t="s">
        <v>51</v>
      </c>
      <c r="M1261" s="41" t="s">
        <v>29</v>
      </c>
      <c r="N1261" s="41" t="s">
        <v>119</v>
      </c>
      <c r="O1261" s="41" t="s">
        <v>1876</v>
      </c>
      <c r="P1261" s="43"/>
    </row>
    <row r="1262" spans="1:16" ht="112.5" x14ac:dyDescent="0.25">
      <c r="A1262" s="42" t="s">
        <v>7039</v>
      </c>
      <c r="B1262" s="41" t="s">
        <v>7040</v>
      </c>
      <c r="C1262" s="41" t="s">
        <v>7041</v>
      </c>
      <c r="D1262" s="41" t="s">
        <v>29</v>
      </c>
      <c r="E1262" s="41" t="s">
        <v>42</v>
      </c>
      <c r="F1262" s="41" t="s">
        <v>7042</v>
      </c>
      <c r="G1262" s="41" t="s">
        <v>7043</v>
      </c>
      <c r="H1262" s="41" t="s">
        <v>7044</v>
      </c>
      <c r="I1262" s="41" t="s">
        <v>34</v>
      </c>
      <c r="J1262" s="41" t="s">
        <v>7001</v>
      </c>
      <c r="K1262" s="41" t="s">
        <v>36</v>
      </c>
      <c r="L1262" s="41" t="s">
        <v>51</v>
      </c>
      <c r="M1262" s="41" t="s">
        <v>1128</v>
      </c>
      <c r="N1262" s="41" t="s">
        <v>38</v>
      </c>
      <c r="O1262" s="41" t="s">
        <v>29</v>
      </c>
      <c r="P1262" s="43"/>
    </row>
    <row r="1263" spans="1:16" ht="112.5" x14ac:dyDescent="0.25">
      <c r="A1263" s="42" t="s">
        <v>7045</v>
      </c>
      <c r="B1263" s="41" t="s">
        <v>7046</v>
      </c>
      <c r="C1263" s="41" t="s">
        <v>7047</v>
      </c>
      <c r="D1263" s="41" t="s">
        <v>29</v>
      </c>
      <c r="E1263" s="41" t="s">
        <v>42</v>
      </c>
      <c r="F1263" s="41" t="s">
        <v>7048</v>
      </c>
      <c r="G1263" s="41" t="s">
        <v>7049</v>
      </c>
      <c r="H1263" s="41" t="s">
        <v>7050</v>
      </c>
      <c r="I1263" s="41" t="s">
        <v>34</v>
      </c>
      <c r="J1263" s="41" t="s">
        <v>7001</v>
      </c>
      <c r="K1263" s="41" t="s">
        <v>36</v>
      </c>
      <c r="L1263" s="41" t="s">
        <v>29</v>
      </c>
      <c r="M1263" s="41" t="s">
        <v>29</v>
      </c>
      <c r="N1263" s="41" t="s">
        <v>38</v>
      </c>
      <c r="O1263" s="41" t="s">
        <v>29</v>
      </c>
      <c r="P1263" s="43"/>
    </row>
    <row r="1264" spans="1:16" ht="62.5" x14ac:dyDescent="0.25">
      <c r="A1264" s="42" t="s">
        <v>7051</v>
      </c>
      <c r="B1264" s="41" t="s">
        <v>7052</v>
      </c>
      <c r="C1264" s="41" t="s">
        <v>7053</v>
      </c>
      <c r="D1264" s="41" t="s">
        <v>29</v>
      </c>
      <c r="E1264" s="41" t="s">
        <v>42</v>
      </c>
      <c r="F1264" s="41" t="s">
        <v>1898</v>
      </c>
      <c r="G1264" s="41" t="s">
        <v>7054</v>
      </c>
      <c r="H1264" s="41" t="s">
        <v>7055</v>
      </c>
      <c r="I1264" s="41" t="s">
        <v>34</v>
      </c>
      <c r="J1264" s="41" t="s">
        <v>7001</v>
      </c>
      <c r="K1264" s="41" t="s">
        <v>36</v>
      </c>
      <c r="L1264" s="41" t="s">
        <v>158</v>
      </c>
      <c r="M1264" s="41" t="s">
        <v>7056</v>
      </c>
      <c r="N1264" s="41" t="s">
        <v>38</v>
      </c>
      <c r="O1264" s="41" t="s">
        <v>29</v>
      </c>
      <c r="P1264" s="43"/>
    </row>
    <row r="1265" spans="1:16" ht="112.5" x14ac:dyDescent="0.25">
      <c r="A1265" s="42" t="s">
        <v>7057</v>
      </c>
      <c r="B1265" s="41" t="s">
        <v>7058</v>
      </c>
      <c r="C1265" s="41" t="s">
        <v>7059</v>
      </c>
      <c r="D1265" s="41" t="s">
        <v>29</v>
      </c>
      <c r="E1265" s="41" t="s">
        <v>114</v>
      </c>
      <c r="F1265" s="41" t="s">
        <v>7060</v>
      </c>
      <c r="G1265" s="41" t="s">
        <v>7061</v>
      </c>
      <c r="H1265" s="41" t="s">
        <v>7062</v>
      </c>
      <c r="I1265" s="41" t="s">
        <v>34</v>
      </c>
      <c r="J1265" s="41" t="s">
        <v>7001</v>
      </c>
      <c r="K1265" s="41" t="s">
        <v>36</v>
      </c>
      <c r="L1265" s="41" t="s">
        <v>158</v>
      </c>
      <c r="M1265" s="41" t="s">
        <v>7063</v>
      </c>
      <c r="N1265" s="41" t="s">
        <v>38</v>
      </c>
      <c r="O1265" s="41" t="s">
        <v>29</v>
      </c>
      <c r="P1265" s="43"/>
    </row>
    <row r="1266" spans="1:16" ht="62.5" x14ac:dyDescent="0.25">
      <c r="A1266" s="42" t="s">
        <v>7064</v>
      </c>
      <c r="B1266" s="41" t="s">
        <v>7065</v>
      </c>
      <c r="C1266" s="41" t="s">
        <v>7066</v>
      </c>
      <c r="D1266" s="41" t="s">
        <v>29</v>
      </c>
      <c r="E1266" s="41" t="s">
        <v>42</v>
      </c>
      <c r="F1266" s="41" t="s">
        <v>7067</v>
      </c>
      <c r="G1266" s="41" t="s">
        <v>7068</v>
      </c>
      <c r="H1266" s="41" t="s">
        <v>7069</v>
      </c>
      <c r="I1266" s="41" t="s">
        <v>34</v>
      </c>
      <c r="J1266" s="41" t="s">
        <v>7008</v>
      </c>
      <c r="K1266" s="41" t="s">
        <v>36</v>
      </c>
      <c r="L1266" s="41" t="s">
        <v>29</v>
      </c>
      <c r="M1266" s="41" t="s">
        <v>29</v>
      </c>
      <c r="N1266" s="41" t="s">
        <v>119</v>
      </c>
      <c r="O1266" s="41" t="s">
        <v>1876</v>
      </c>
      <c r="P1266" s="43"/>
    </row>
    <row r="1267" spans="1:16" ht="100" x14ac:dyDescent="0.25">
      <c r="A1267" s="42" t="s">
        <v>7070</v>
      </c>
      <c r="B1267" s="41" t="s">
        <v>7071</v>
      </c>
      <c r="C1267" s="41" t="s">
        <v>7072</v>
      </c>
      <c r="D1267" s="41" t="s">
        <v>29</v>
      </c>
      <c r="E1267" s="41" t="s">
        <v>42</v>
      </c>
      <c r="F1267" s="41" t="s">
        <v>7073</v>
      </c>
      <c r="G1267" s="41" t="s">
        <v>7074</v>
      </c>
      <c r="H1267" s="41" t="s">
        <v>7075</v>
      </c>
      <c r="I1267" s="41" t="s">
        <v>34</v>
      </c>
      <c r="J1267" s="41" t="s">
        <v>7001</v>
      </c>
      <c r="K1267" s="41" t="s">
        <v>36</v>
      </c>
      <c r="L1267" s="41" t="s">
        <v>29</v>
      </c>
      <c r="M1267" s="41" t="s">
        <v>29</v>
      </c>
      <c r="N1267" s="41" t="s">
        <v>38</v>
      </c>
      <c r="O1267" s="41" t="s">
        <v>261</v>
      </c>
      <c r="P1267" s="43"/>
    </row>
    <row r="1268" spans="1:16" ht="125" x14ac:dyDescent="0.25">
      <c r="A1268" s="42" t="s">
        <v>7076</v>
      </c>
      <c r="B1268" s="41" t="s">
        <v>7077</v>
      </c>
      <c r="C1268" s="41" t="s">
        <v>7078</v>
      </c>
      <c r="D1268" s="41" t="s">
        <v>29</v>
      </c>
      <c r="E1268" s="41" t="s">
        <v>42</v>
      </c>
      <c r="F1268" s="41" t="s">
        <v>5268</v>
      </c>
      <c r="G1268" s="41" t="s">
        <v>7079</v>
      </c>
      <c r="H1268" s="41" t="s">
        <v>7080</v>
      </c>
      <c r="I1268" s="41" t="s">
        <v>34</v>
      </c>
      <c r="J1268" s="41" t="s">
        <v>7001</v>
      </c>
      <c r="K1268" s="41" t="s">
        <v>36</v>
      </c>
      <c r="L1268" s="41" t="s">
        <v>158</v>
      </c>
      <c r="M1268" s="41" t="s">
        <v>7081</v>
      </c>
      <c r="N1268" s="41" t="s">
        <v>38</v>
      </c>
      <c r="O1268" s="41" t="s">
        <v>261</v>
      </c>
      <c r="P1268" s="43"/>
    </row>
    <row r="1269" spans="1:16" ht="75" x14ac:dyDescent="0.25">
      <c r="A1269" s="42" t="s">
        <v>7082</v>
      </c>
      <c r="B1269" s="41" t="s">
        <v>7083</v>
      </c>
      <c r="C1269" s="41" t="s">
        <v>29</v>
      </c>
      <c r="D1269" s="41" t="s">
        <v>29</v>
      </c>
      <c r="E1269" s="41" t="s">
        <v>42</v>
      </c>
      <c r="F1269" s="41" t="s">
        <v>7073</v>
      </c>
      <c r="G1269" s="41" t="s">
        <v>7084</v>
      </c>
      <c r="H1269" s="41" t="s">
        <v>7085</v>
      </c>
      <c r="I1269" s="41" t="s">
        <v>34</v>
      </c>
      <c r="J1269" s="41" t="s">
        <v>7001</v>
      </c>
      <c r="K1269" s="41" t="s">
        <v>36</v>
      </c>
      <c r="L1269" s="41" t="s">
        <v>29</v>
      </c>
      <c r="M1269" s="41" t="s">
        <v>29</v>
      </c>
      <c r="N1269" s="41" t="s">
        <v>38</v>
      </c>
      <c r="O1269" s="41" t="s">
        <v>261</v>
      </c>
      <c r="P1269" s="43"/>
    </row>
    <row r="1270" spans="1:16" ht="50" x14ac:dyDescent="0.25">
      <c r="A1270" s="42" t="s">
        <v>7086</v>
      </c>
      <c r="B1270" s="41" t="s">
        <v>7087</v>
      </c>
      <c r="C1270" s="41" t="s">
        <v>29</v>
      </c>
      <c r="D1270" s="41" t="s">
        <v>29</v>
      </c>
      <c r="E1270" s="41" t="s">
        <v>42</v>
      </c>
      <c r="F1270" s="41" t="s">
        <v>1833</v>
      </c>
      <c r="G1270" s="41" t="s">
        <v>7088</v>
      </c>
      <c r="H1270" s="41" t="s">
        <v>7089</v>
      </c>
      <c r="I1270" s="41" t="s">
        <v>34</v>
      </c>
      <c r="J1270" s="41" t="s">
        <v>7001</v>
      </c>
      <c r="K1270" s="41" t="s">
        <v>36</v>
      </c>
      <c r="L1270" s="41" t="s">
        <v>29</v>
      </c>
      <c r="M1270" s="41" t="s">
        <v>29</v>
      </c>
      <c r="N1270" s="41" t="s">
        <v>38</v>
      </c>
      <c r="O1270" s="41" t="s">
        <v>29</v>
      </c>
      <c r="P1270" s="43"/>
    </row>
    <row r="1271" spans="1:16" ht="87.5" x14ac:dyDescent="0.25">
      <c r="A1271" s="42" t="s">
        <v>7090</v>
      </c>
      <c r="B1271" s="41" t="s">
        <v>7091</v>
      </c>
      <c r="C1271" s="41" t="s">
        <v>29</v>
      </c>
      <c r="D1271" s="41" t="s">
        <v>29</v>
      </c>
      <c r="E1271" s="41" t="s">
        <v>42</v>
      </c>
      <c r="F1271" s="41" t="s">
        <v>5268</v>
      </c>
      <c r="G1271" s="41" t="s">
        <v>7092</v>
      </c>
      <c r="H1271" s="41" t="s">
        <v>7093</v>
      </c>
      <c r="I1271" s="41" t="s">
        <v>34</v>
      </c>
      <c r="J1271" s="41" t="s">
        <v>7001</v>
      </c>
      <c r="K1271" s="41" t="s">
        <v>36</v>
      </c>
      <c r="L1271" s="41" t="s">
        <v>29</v>
      </c>
      <c r="M1271" s="41" t="s">
        <v>29</v>
      </c>
      <c r="N1271" s="41" t="s">
        <v>38</v>
      </c>
      <c r="O1271" s="41" t="s">
        <v>29</v>
      </c>
      <c r="P1271" s="43"/>
    </row>
    <row r="1272" spans="1:16" ht="100" x14ac:dyDescent="0.25">
      <c r="A1272" s="42" t="s">
        <v>7094</v>
      </c>
      <c r="B1272" s="41" t="s">
        <v>7095</v>
      </c>
      <c r="C1272" s="41" t="s">
        <v>29</v>
      </c>
      <c r="D1272" s="41" t="s">
        <v>29</v>
      </c>
      <c r="E1272" s="41" t="s">
        <v>42</v>
      </c>
      <c r="F1272" s="41" t="s">
        <v>7073</v>
      </c>
      <c r="G1272" s="41" t="s">
        <v>7096</v>
      </c>
      <c r="H1272" s="41" t="s">
        <v>7097</v>
      </c>
      <c r="I1272" s="41" t="s">
        <v>34</v>
      </c>
      <c r="J1272" s="41" t="s">
        <v>7001</v>
      </c>
      <c r="K1272" s="41" t="s">
        <v>36</v>
      </c>
      <c r="L1272" s="41" t="s">
        <v>29</v>
      </c>
      <c r="M1272" s="41" t="s">
        <v>29</v>
      </c>
      <c r="N1272" s="41" t="s">
        <v>38</v>
      </c>
      <c r="O1272" s="41" t="s">
        <v>29</v>
      </c>
      <c r="P1272" s="43"/>
    </row>
    <row r="1273" spans="1:16" ht="62.5" x14ac:dyDescent="0.25">
      <c r="A1273" s="42" t="s">
        <v>7098</v>
      </c>
      <c r="B1273" s="41" t="s">
        <v>7099</v>
      </c>
      <c r="C1273" s="41" t="s">
        <v>29</v>
      </c>
      <c r="D1273" s="41" t="s">
        <v>29</v>
      </c>
      <c r="E1273" s="41" t="s">
        <v>114</v>
      </c>
      <c r="F1273" s="41" t="s">
        <v>7060</v>
      </c>
      <c r="G1273" s="41" t="s">
        <v>7100</v>
      </c>
      <c r="H1273" s="41" t="s">
        <v>7101</v>
      </c>
      <c r="I1273" s="41" t="s">
        <v>34</v>
      </c>
      <c r="J1273" s="41" t="s">
        <v>7001</v>
      </c>
      <c r="K1273" s="41" t="s">
        <v>36</v>
      </c>
      <c r="L1273" s="41" t="s">
        <v>29</v>
      </c>
      <c r="M1273" s="41" t="s">
        <v>29</v>
      </c>
      <c r="N1273" s="41" t="s">
        <v>38</v>
      </c>
      <c r="O1273" s="41" t="s">
        <v>29</v>
      </c>
      <c r="P1273" s="43"/>
    </row>
    <row r="1274" spans="1:16" ht="75" x14ac:dyDescent="0.25">
      <c r="A1274" s="42" t="s">
        <v>7102</v>
      </c>
      <c r="B1274" s="41" t="s">
        <v>7103</v>
      </c>
      <c r="C1274" s="41" t="s">
        <v>29</v>
      </c>
      <c r="D1274" s="41" t="s">
        <v>29</v>
      </c>
      <c r="E1274" s="41" t="s">
        <v>42</v>
      </c>
      <c r="F1274" s="41" t="s">
        <v>7104</v>
      </c>
      <c r="G1274" s="41" t="s">
        <v>7105</v>
      </c>
      <c r="H1274" s="41" t="s">
        <v>7106</v>
      </c>
      <c r="I1274" s="41" t="s">
        <v>34</v>
      </c>
      <c r="J1274" s="41" t="s">
        <v>7001</v>
      </c>
      <c r="K1274" s="41" t="s">
        <v>36</v>
      </c>
      <c r="L1274" s="41" t="s">
        <v>29</v>
      </c>
      <c r="M1274" s="41" t="s">
        <v>29</v>
      </c>
      <c r="N1274" s="41" t="s">
        <v>38</v>
      </c>
      <c r="O1274" s="41" t="s">
        <v>29</v>
      </c>
      <c r="P1274" s="43"/>
    </row>
    <row r="1275" spans="1:16" ht="75" x14ac:dyDescent="0.25">
      <c r="A1275" s="42" t="s">
        <v>7107</v>
      </c>
      <c r="B1275" s="41" t="s">
        <v>7108</v>
      </c>
      <c r="C1275" s="41" t="s">
        <v>7109</v>
      </c>
      <c r="D1275" s="41" t="s">
        <v>29</v>
      </c>
      <c r="E1275" s="41" t="s">
        <v>42</v>
      </c>
      <c r="F1275" s="41" t="s">
        <v>7110</v>
      </c>
      <c r="G1275" s="41" t="s">
        <v>7111</v>
      </c>
      <c r="H1275" s="41" t="s">
        <v>7112</v>
      </c>
      <c r="I1275" s="41" t="s">
        <v>34</v>
      </c>
      <c r="J1275" s="41" t="s">
        <v>7008</v>
      </c>
      <c r="K1275" s="41" t="s">
        <v>36</v>
      </c>
      <c r="L1275" s="41" t="s">
        <v>29</v>
      </c>
      <c r="M1275" s="41" t="s">
        <v>29</v>
      </c>
      <c r="N1275" s="41" t="s">
        <v>119</v>
      </c>
      <c r="O1275" s="41" t="s">
        <v>1876</v>
      </c>
      <c r="P1275" s="43"/>
    </row>
    <row r="1276" spans="1:16" ht="87.5" x14ac:dyDescent="0.25">
      <c r="A1276" s="42" t="s">
        <v>7113</v>
      </c>
      <c r="B1276" s="41" t="s">
        <v>7114</v>
      </c>
      <c r="C1276" s="41" t="s">
        <v>7115</v>
      </c>
      <c r="D1276" s="41" t="s">
        <v>29</v>
      </c>
      <c r="E1276" s="41" t="s">
        <v>42</v>
      </c>
      <c r="F1276" s="41" t="s">
        <v>7036</v>
      </c>
      <c r="G1276" s="41" t="s">
        <v>7116</v>
      </c>
      <c r="H1276" s="41" t="s">
        <v>7117</v>
      </c>
      <c r="I1276" s="41" t="s">
        <v>34</v>
      </c>
      <c r="J1276" s="41" t="s">
        <v>7008</v>
      </c>
      <c r="K1276" s="41" t="s">
        <v>36</v>
      </c>
      <c r="L1276" s="41" t="s">
        <v>29</v>
      </c>
      <c r="M1276" s="41" t="s">
        <v>29</v>
      </c>
      <c r="N1276" s="41" t="s">
        <v>119</v>
      </c>
      <c r="O1276" s="41" t="s">
        <v>1876</v>
      </c>
      <c r="P1276" s="43"/>
    </row>
    <row r="1277" spans="1:16" ht="125" x14ac:dyDescent="0.25">
      <c r="A1277" s="42" t="s">
        <v>7118</v>
      </c>
      <c r="B1277" s="41" t="s">
        <v>7119</v>
      </c>
      <c r="C1277" s="41" t="s">
        <v>7120</v>
      </c>
      <c r="D1277" s="41" t="s">
        <v>29</v>
      </c>
      <c r="E1277" s="41" t="s">
        <v>42</v>
      </c>
      <c r="F1277" s="41" t="s">
        <v>7121</v>
      </c>
      <c r="G1277" s="41" t="s">
        <v>7122</v>
      </c>
      <c r="H1277" s="41" t="s">
        <v>7123</v>
      </c>
      <c r="I1277" s="41" t="s">
        <v>34</v>
      </c>
      <c r="J1277" s="41" t="s">
        <v>7001</v>
      </c>
      <c r="K1277" s="41" t="s">
        <v>36</v>
      </c>
      <c r="L1277" s="41" t="s">
        <v>29</v>
      </c>
      <c r="M1277" s="41" t="s">
        <v>29</v>
      </c>
      <c r="N1277" s="41" t="s">
        <v>38</v>
      </c>
      <c r="O1277" s="41" t="s">
        <v>29</v>
      </c>
      <c r="P1277" s="43"/>
    </row>
    <row r="1278" spans="1:16" ht="62.5" x14ac:dyDescent="0.25">
      <c r="A1278" s="42" t="s">
        <v>7124</v>
      </c>
      <c r="B1278" s="41" t="s">
        <v>7125</v>
      </c>
      <c r="C1278" s="41" t="s">
        <v>7126</v>
      </c>
      <c r="D1278" s="41" t="s">
        <v>29</v>
      </c>
      <c r="E1278" s="41" t="s">
        <v>42</v>
      </c>
      <c r="F1278" s="41" t="s">
        <v>4832</v>
      </c>
      <c r="G1278" s="41" t="s">
        <v>7127</v>
      </c>
      <c r="H1278" s="41" t="s">
        <v>7128</v>
      </c>
      <c r="I1278" s="41" t="s">
        <v>34</v>
      </c>
      <c r="J1278" s="41" t="s">
        <v>7008</v>
      </c>
      <c r="K1278" s="41" t="s">
        <v>36</v>
      </c>
      <c r="L1278" s="41" t="s">
        <v>158</v>
      </c>
      <c r="M1278" s="41" t="s">
        <v>7129</v>
      </c>
      <c r="N1278" s="41" t="s">
        <v>119</v>
      </c>
      <c r="O1278" s="41" t="s">
        <v>1876</v>
      </c>
      <c r="P1278" s="43"/>
    </row>
    <row r="1279" spans="1:16" ht="75" x14ac:dyDescent="0.25">
      <c r="A1279" s="42" t="s">
        <v>7130</v>
      </c>
      <c r="B1279" s="41" t="s">
        <v>7131</v>
      </c>
      <c r="C1279" s="41" t="s">
        <v>7132</v>
      </c>
      <c r="D1279" s="41" t="s">
        <v>29</v>
      </c>
      <c r="E1279" s="41" t="s">
        <v>42</v>
      </c>
      <c r="F1279" s="41" t="s">
        <v>2600</v>
      </c>
      <c r="G1279" s="41" t="s">
        <v>7133</v>
      </c>
      <c r="H1279" s="41" t="s">
        <v>7134</v>
      </c>
      <c r="I1279" s="41" t="s">
        <v>34</v>
      </c>
      <c r="J1279" s="41" t="s">
        <v>7001</v>
      </c>
      <c r="K1279" s="41" t="s">
        <v>36</v>
      </c>
      <c r="L1279" s="41" t="s">
        <v>29</v>
      </c>
      <c r="M1279" s="41" t="s">
        <v>29</v>
      </c>
      <c r="N1279" s="41" t="s">
        <v>38</v>
      </c>
      <c r="O1279" s="41" t="s">
        <v>29</v>
      </c>
      <c r="P1279" s="43"/>
    </row>
    <row r="1280" spans="1:16" ht="87.5" x14ac:dyDescent="0.25">
      <c r="A1280" s="42" t="s">
        <v>7135</v>
      </c>
      <c r="B1280" s="41" t="s">
        <v>7136</v>
      </c>
      <c r="C1280" s="41" t="s">
        <v>7137</v>
      </c>
      <c r="D1280" s="41" t="s">
        <v>29</v>
      </c>
      <c r="E1280" s="41" t="s">
        <v>30</v>
      </c>
      <c r="F1280" s="41" t="s">
        <v>7138</v>
      </c>
      <c r="G1280" s="41" t="s">
        <v>7139</v>
      </c>
      <c r="H1280" s="41" t="s">
        <v>7140</v>
      </c>
      <c r="I1280" s="41" t="s">
        <v>34</v>
      </c>
      <c r="J1280" s="41" t="s">
        <v>7141</v>
      </c>
      <c r="K1280" s="41" t="s">
        <v>36</v>
      </c>
      <c r="L1280" s="41" t="s">
        <v>29</v>
      </c>
      <c r="M1280" s="41" t="s">
        <v>1056</v>
      </c>
      <c r="N1280" s="41" t="s">
        <v>38</v>
      </c>
      <c r="O1280" s="41" t="s">
        <v>29</v>
      </c>
      <c r="P1280" s="43"/>
    </row>
    <row r="1281" spans="1:16" ht="75" x14ac:dyDescent="0.25">
      <c r="A1281" s="42" t="s">
        <v>7142</v>
      </c>
      <c r="B1281" s="41" t="s">
        <v>7143</v>
      </c>
      <c r="C1281" s="41" t="s">
        <v>7144</v>
      </c>
      <c r="D1281" s="41" t="s">
        <v>29</v>
      </c>
      <c r="E1281" s="41" t="s">
        <v>30</v>
      </c>
      <c r="F1281" s="41" t="s">
        <v>2346</v>
      </c>
      <c r="G1281" s="41" t="s">
        <v>7145</v>
      </c>
      <c r="H1281" s="41" t="s">
        <v>7146</v>
      </c>
      <c r="I1281" s="41" t="s">
        <v>34</v>
      </c>
      <c r="J1281" s="41" t="s">
        <v>7147</v>
      </c>
      <c r="K1281" s="41" t="s">
        <v>36</v>
      </c>
      <c r="L1281" s="41" t="s">
        <v>51</v>
      </c>
      <c r="M1281" s="41" t="s">
        <v>29</v>
      </c>
      <c r="N1281" s="41" t="s">
        <v>119</v>
      </c>
      <c r="O1281" s="41" t="s">
        <v>29</v>
      </c>
      <c r="P1281" s="43"/>
    </row>
    <row r="1282" spans="1:16" ht="100" x14ac:dyDescent="0.25">
      <c r="A1282" s="42" t="s">
        <v>7148</v>
      </c>
      <c r="B1282" s="41" t="s">
        <v>7149</v>
      </c>
      <c r="C1282" s="41" t="s">
        <v>7150</v>
      </c>
      <c r="D1282" s="41" t="s">
        <v>29</v>
      </c>
      <c r="E1282" s="41" t="s">
        <v>30</v>
      </c>
      <c r="F1282" s="41" t="s">
        <v>7151</v>
      </c>
      <c r="G1282" s="41" t="s">
        <v>7152</v>
      </c>
      <c r="H1282" s="41" t="s">
        <v>7153</v>
      </c>
      <c r="I1282" s="41" t="s">
        <v>34</v>
      </c>
      <c r="J1282" s="41" t="s">
        <v>7141</v>
      </c>
      <c r="K1282" s="41" t="s">
        <v>36</v>
      </c>
      <c r="L1282" s="41" t="s">
        <v>29</v>
      </c>
      <c r="M1282" s="41" t="s">
        <v>29</v>
      </c>
      <c r="N1282" s="41" t="s">
        <v>38</v>
      </c>
      <c r="O1282" s="41" t="s">
        <v>29</v>
      </c>
      <c r="P1282" s="43"/>
    </row>
    <row r="1283" spans="1:16" ht="112.5" x14ac:dyDescent="0.25">
      <c r="A1283" s="42" t="s">
        <v>7154</v>
      </c>
      <c r="B1283" s="41" t="s">
        <v>7155</v>
      </c>
      <c r="C1283" s="41" t="s">
        <v>7156</v>
      </c>
      <c r="D1283" s="41" t="s">
        <v>29</v>
      </c>
      <c r="E1283" s="41" t="s">
        <v>30</v>
      </c>
      <c r="F1283" s="41" t="s">
        <v>7157</v>
      </c>
      <c r="G1283" s="41" t="s">
        <v>7158</v>
      </c>
      <c r="H1283" s="41" t="s">
        <v>7159</v>
      </c>
      <c r="I1283" s="41" t="s">
        <v>34</v>
      </c>
      <c r="J1283" s="41" t="s">
        <v>7141</v>
      </c>
      <c r="K1283" s="41" t="s">
        <v>36</v>
      </c>
      <c r="L1283" s="41" t="s">
        <v>29</v>
      </c>
      <c r="M1283" s="41" t="s">
        <v>29</v>
      </c>
      <c r="N1283" s="41" t="s">
        <v>38</v>
      </c>
      <c r="O1283" s="41" t="s">
        <v>29</v>
      </c>
      <c r="P1283" s="43"/>
    </row>
    <row r="1284" spans="1:16" ht="75" x14ac:dyDescent="0.25">
      <c r="A1284" s="42" t="s">
        <v>7160</v>
      </c>
      <c r="B1284" s="41" t="s">
        <v>7161</v>
      </c>
      <c r="C1284" s="41" t="s">
        <v>7162</v>
      </c>
      <c r="D1284" s="41" t="s">
        <v>29</v>
      </c>
      <c r="E1284" s="41" t="s">
        <v>30</v>
      </c>
      <c r="F1284" s="41" t="s">
        <v>7163</v>
      </c>
      <c r="G1284" s="41" t="s">
        <v>7164</v>
      </c>
      <c r="H1284" s="41" t="s">
        <v>7165</v>
      </c>
      <c r="I1284" s="41" t="s">
        <v>34</v>
      </c>
      <c r="J1284" s="41" t="s">
        <v>7166</v>
      </c>
      <c r="K1284" s="41" t="s">
        <v>36</v>
      </c>
      <c r="L1284" s="41" t="s">
        <v>29</v>
      </c>
      <c r="M1284" s="41" t="s">
        <v>29</v>
      </c>
      <c r="N1284" s="41" t="s">
        <v>119</v>
      </c>
      <c r="O1284" s="41" t="s">
        <v>29</v>
      </c>
      <c r="P1284" s="43"/>
    </row>
    <row r="1285" spans="1:16" ht="75" x14ac:dyDescent="0.25">
      <c r="A1285" s="42" t="s">
        <v>7167</v>
      </c>
      <c r="B1285" s="41" t="s">
        <v>7168</v>
      </c>
      <c r="C1285" s="41" t="s">
        <v>7169</v>
      </c>
      <c r="D1285" s="41" t="s">
        <v>29</v>
      </c>
      <c r="E1285" s="41" t="s">
        <v>30</v>
      </c>
      <c r="F1285" s="41" t="s">
        <v>7170</v>
      </c>
      <c r="G1285" s="41" t="s">
        <v>7171</v>
      </c>
      <c r="H1285" s="41" t="s">
        <v>7172</v>
      </c>
      <c r="I1285" s="41" t="s">
        <v>34</v>
      </c>
      <c r="J1285" s="41" t="s">
        <v>7141</v>
      </c>
      <c r="K1285" s="41" t="s">
        <v>36</v>
      </c>
      <c r="L1285" s="41" t="s">
        <v>29</v>
      </c>
      <c r="M1285" s="41" t="s">
        <v>1346</v>
      </c>
      <c r="N1285" s="41" t="s">
        <v>38</v>
      </c>
      <c r="O1285" s="41" t="s">
        <v>1096</v>
      </c>
      <c r="P1285" s="43"/>
    </row>
    <row r="1286" spans="1:16" ht="87.5" x14ac:dyDescent="0.25">
      <c r="A1286" s="42" t="s">
        <v>7173</v>
      </c>
      <c r="B1286" s="41" t="s">
        <v>7174</v>
      </c>
      <c r="C1286" s="41" t="s">
        <v>7175</v>
      </c>
      <c r="D1286" s="41" t="s">
        <v>29</v>
      </c>
      <c r="E1286" s="41" t="s">
        <v>30</v>
      </c>
      <c r="F1286" s="41" t="s">
        <v>7176</v>
      </c>
      <c r="G1286" s="41" t="s">
        <v>7177</v>
      </c>
      <c r="H1286" s="41" t="s">
        <v>7178</v>
      </c>
      <c r="I1286" s="41" t="s">
        <v>34</v>
      </c>
      <c r="J1286" s="41" t="s">
        <v>7141</v>
      </c>
      <c r="K1286" s="41" t="s">
        <v>36</v>
      </c>
      <c r="L1286" s="41" t="s">
        <v>29</v>
      </c>
      <c r="M1286" s="41" t="s">
        <v>29</v>
      </c>
      <c r="N1286" s="41" t="s">
        <v>38</v>
      </c>
      <c r="O1286" s="41" t="s">
        <v>29</v>
      </c>
      <c r="P1286" s="43"/>
    </row>
    <row r="1287" spans="1:16" ht="62.5" x14ac:dyDescent="0.25">
      <c r="A1287" s="42" t="s">
        <v>7179</v>
      </c>
      <c r="B1287" s="41" t="s">
        <v>7180</v>
      </c>
      <c r="C1287" s="41" t="s">
        <v>29</v>
      </c>
      <c r="D1287" s="41" t="s">
        <v>29</v>
      </c>
      <c r="E1287" s="41" t="s">
        <v>42</v>
      </c>
      <c r="F1287" s="41" t="s">
        <v>7181</v>
      </c>
      <c r="G1287" s="41" t="s">
        <v>7182</v>
      </c>
      <c r="H1287" s="41" t="s">
        <v>7183</v>
      </c>
      <c r="I1287" s="41" t="s">
        <v>34</v>
      </c>
      <c r="J1287" s="41" t="s">
        <v>7141</v>
      </c>
      <c r="K1287" s="41" t="s">
        <v>36</v>
      </c>
      <c r="L1287" s="41" t="s">
        <v>29</v>
      </c>
      <c r="M1287" s="41" t="s">
        <v>92</v>
      </c>
      <c r="N1287" s="41" t="s">
        <v>38</v>
      </c>
      <c r="O1287" s="41" t="s">
        <v>29</v>
      </c>
      <c r="P1287" s="43"/>
    </row>
    <row r="1288" spans="1:16" ht="87.5" x14ac:dyDescent="0.25">
      <c r="A1288" s="42" t="s">
        <v>7184</v>
      </c>
      <c r="B1288" s="41" t="s">
        <v>7185</v>
      </c>
      <c r="C1288" s="41" t="s">
        <v>29</v>
      </c>
      <c r="D1288" s="41" t="s">
        <v>29</v>
      </c>
      <c r="E1288" s="41" t="s">
        <v>30</v>
      </c>
      <c r="F1288" s="41" t="s">
        <v>7186</v>
      </c>
      <c r="G1288" s="41" t="s">
        <v>7187</v>
      </c>
      <c r="H1288" s="41" t="s">
        <v>7188</v>
      </c>
      <c r="I1288" s="41" t="s">
        <v>34</v>
      </c>
      <c r="J1288" s="41" t="s">
        <v>7141</v>
      </c>
      <c r="K1288" s="41" t="s">
        <v>36</v>
      </c>
      <c r="L1288" s="41" t="s">
        <v>51</v>
      </c>
      <c r="M1288" s="41" t="s">
        <v>29</v>
      </c>
      <c r="N1288" s="41" t="s">
        <v>38</v>
      </c>
      <c r="O1288" s="41" t="s">
        <v>29</v>
      </c>
      <c r="P1288" s="43"/>
    </row>
    <row r="1289" spans="1:16" ht="100" x14ac:dyDescent="0.25">
      <c r="A1289" s="42" t="s">
        <v>7189</v>
      </c>
      <c r="B1289" s="41" t="s">
        <v>7190</v>
      </c>
      <c r="C1289" s="41" t="s">
        <v>7191</v>
      </c>
      <c r="D1289" s="41" t="s">
        <v>29</v>
      </c>
      <c r="E1289" s="41" t="s">
        <v>30</v>
      </c>
      <c r="F1289" s="41" t="s">
        <v>7192</v>
      </c>
      <c r="G1289" s="41" t="s">
        <v>7193</v>
      </c>
      <c r="H1289" s="41" t="s">
        <v>7194</v>
      </c>
      <c r="I1289" s="41" t="s">
        <v>34</v>
      </c>
      <c r="J1289" s="41" t="s">
        <v>7141</v>
      </c>
      <c r="K1289" s="41" t="s">
        <v>36</v>
      </c>
      <c r="L1289" s="41" t="s">
        <v>29</v>
      </c>
      <c r="M1289" s="41" t="s">
        <v>29</v>
      </c>
      <c r="N1289" s="41" t="s">
        <v>38</v>
      </c>
      <c r="O1289" s="41" t="s">
        <v>29</v>
      </c>
      <c r="P1289" s="43"/>
    </row>
    <row r="1290" spans="1:16" ht="137.5" x14ac:dyDescent="0.25">
      <c r="A1290" s="42" t="s">
        <v>7195</v>
      </c>
      <c r="B1290" s="41" t="s">
        <v>7196</v>
      </c>
      <c r="C1290" s="41" t="s">
        <v>7197</v>
      </c>
      <c r="D1290" s="41" t="s">
        <v>29</v>
      </c>
      <c r="E1290" s="41" t="s">
        <v>30</v>
      </c>
      <c r="F1290" s="41" t="s">
        <v>7198</v>
      </c>
      <c r="G1290" s="41" t="s">
        <v>7199</v>
      </c>
      <c r="H1290" s="41" t="s">
        <v>7200</v>
      </c>
      <c r="I1290" s="41" t="s">
        <v>34</v>
      </c>
      <c r="J1290" s="41" t="s">
        <v>7141</v>
      </c>
      <c r="K1290" s="41" t="s">
        <v>36</v>
      </c>
      <c r="L1290" s="41" t="s">
        <v>29</v>
      </c>
      <c r="M1290" s="41" t="s">
        <v>1346</v>
      </c>
      <c r="N1290" s="41" t="s">
        <v>38</v>
      </c>
      <c r="O1290" s="41" t="s">
        <v>1096</v>
      </c>
      <c r="P1290" s="43"/>
    </row>
    <row r="1291" spans="1:16" ht="175" x14ac:dyDescent="0.25">
      <c r="A1291" s="42" t="s">
        <v>7201</v>
      </c>
      <c r="B1291" s="41" t="s">
        <v>7202</v>
      </c>
      <c r="C1291" s="41" t="s">
        <v>7203</v>
      </c>
      <c r="D1291" s="41" t="s">
        <v>29</v>
      </c>
      <c r="E1291" s="41" t="s">
        <v>30</v>
      </c>
      <c r="F1291" s="41" t="s">
        <v>7204</v>
      </c>
      <c r="G1291" s="41" t="s">
        <v>7205</v>
      </c>
      <c r="H1291" s="41" t="s">
        <v>7206</v>
      </c>
      <c r="I1291" s="41" t="s">
        <v>34</v>
      </c>
      <c r="J1291" s="41" t="s">
        <v>7141</v>
      </c>
      <c r="K1291" s="41" t="s">
        <v>36</v>
      </c>
      <c r="L1291" s="41" t="s">
        <v>51</v>
      </c>
      <c r="M1291" s="41" t="s">
        <v>92</v>
      </c>
      <c r="N1291" s="41" t="s">
        <v>38</v>
      </c>
      <c r="O1291" s="41" t="s">
        <v>29</v>
      </c>
      <c r="P1291" s="43"/>
    </row>
    <row r="1292" spans="1:16" ht="75" x14ac:dyDescent="0.25">
      <c r="A1292" s="42" t="s">
        <v>7207</v>
      </c>
      <c r="B1292" s="41" t="s">
        <v>7208</v>
      </c>
      <c r="C1292" s="41" t="s">
        <v>7209</v>
      </c>
      <c r="D1292" s="41" t="s">
        <v>29</v>
      </c>
      <c r="E1292" s="41" t="s">
        <v>30</v>
      </c>
      <c r="F1292" s="41" t="s">
        <v>7210</v>
      </c>
      <c r="G1292" s="41" t="s">
        <v>7211</v>
      </c>
      <c r="H1292" s="41" t="s">
        <v>7212</v>
      </c>
      <c r="I1292" s="41" t="s">
        <v>34</v>
      </c>
      <c r="J1292" s="41" t="s">
        <v>7141</v>
      </c>
      <c r="K1292" s="41" t="s">
        <v>36</v>
      </c>
      <c r="L1292" s="41" t="s">
        <v>29</v>
      </c>
      <c r="M1292" s="41" t="s">
        <v>1521</v>
      </c>
      <c r="N1292" s="41" t="s">
        <v>38</v>
      </c>
      <c r="O1292" s="41" t="s">
        <v>1522</v>
      </c>
      <c r="P1292" s="43"/>
    </row>
    <row r="1293" spans="1:16" ht="125" x14ac:dyDescent="0.25">
      <c r="A1293" s="42" t="s">
        <v>7213</v>
      </c>
      <c r="B1293" s="41" t="s">
        <v>7214</v>
      </c>
      <c r="C1293" s="41" t="s">
        <v>7215</v>
      </c>
      <c r="D1293" s="41" t="s">
        <v>29</v>
      </c>
      <c r="E1293" s="41" t="s">
        <v>42</v>
      </c>
      <c r="F1293" s="41" t="s">
        <v>7216</v>
      </c>
      <c r="G1293" s="41" t="s">
        <v>7217</v>
      </c>
      <c r="H1293" s="41" t="s">
        <v>7218</v>
      </c>
      <c r="I1293" s="41" t="s">
        <v>34</v>
      </c>
      <c r="J1293" s="41" t="s">
        <v>7141</v>
      </c>
      <c r="K1293" s="41" t="s">
        <v>36</v>
      </c>
      <c r="L1293" s="41" t="s">
        <v>29</v>
      </c>
      <c r="M1293" s="41" t="s">
        <v>29</v>
      </c>
      <c r="N1293" s="41" t="s">
        <v>38</v>
      </c>
      <c r="O1293" s="41" t="s">
        <v>29</v>
      </c>
      <c r="P1293" s="43"/>
    </row>
    <row r="1294" spans="1:16" ht="87.5" x14ac:dyDescent="0.25">
      <c r="A1294" s="42" t="s">
        <v>7219</v>
      </c>
      <c r="B1294" s="41" t="s">
        <v>7220</v>
      </c>
      <c r="C1294" s="41" t="s">
        <v>7221</v>
      </c>
      <c r="D1294" s="41" t="s">
        <v>29</v>
      </c>
      <c r="E1294" s="41" t="s">
        <v>30</v>
      </c>
      <c r="F1294" s="41" t="s">
        <v>7222</v>
      </c>
      <c r="G1294" s="41" t="s">
        <v>7223</v>
      </c>
      <c r="H1294" s="41" t="s">
        <v>7224</v>
      </c>
      <c r="I1294" s="41" t="s">
        <v>34</v>
      </c>
      <c r="J1294" s="41" t="s">
        <v>7141</v>
      </c>
      <c r="K1294" s="41" t="s">
        <v>36</v>
      </c>
      <c r="L1294" s="41" t="s">
        <v>29</v>
      </c>
      <c r="M1294" s="41" t="s">
        <v>29</v>
      </c>
      <c r="N1294" s="41" t="s">
        <v>38</v>
      </c>
      <c r="O1294" s="41" t="s">
        <v>29</v>
      </c>
      <c r="P1294" s="43"/>
    </row>
    <row r="1295" spans="1:16" ht="75" x14ac:dyDescent="0.25">
      <c r="A1295" s="42" t="s">
        <v>7225</v>
      </c>
      <c r="B1295" s="41" t="s">
        <v>7226</v>
      </c>
      <c r="C1295" s="41" t="s">
        <v>7227</v>
      </c>
      <c r="D1295" s="41" t="s">
        <v>29</v>
      </c>
      <c r="E1295" s="41" t="s">
        <v>30</v>
      </c>
      <c r="F1295" s="41" t="s">
        <v>7228</v>
      </c>
      <c r="G1295" s="41" t="s">
        <v>7229</v>
      </c>
      <c r="H1295" s="41" t="s">
        <v>7230</v>
      </c>
      <c r="I1295" s="41" t="s">
        <v>34</v>
      </c>
      <c r="J1295" s="41" t="s">
        <v>7141</v>
      </c>
      <c r="K1295" s="41" t="s">
        <v>36</v>
      </c>
      <c r="L1295" s="41" t="s">
        <v>29</v>
      </c>
      <c r="M1295" s="41" t="s">
        <v>29</v>
      </c>
      <c r="N1295" s="41" t="s">
        <v>38</v>
      </c>
      <c r="O1295" s="41" t="s">
        <v>29</v>
      </c>
      <c r="P1295" s="43"/>
    </row>
    <row r="1296" spans="1:16" ht="125" x14ac:dyDescent="0.25">
      <c r="A1296" s="42" t="s">
        <v>7231</v>
      </c>
      <c r="B1296" s="41" t="s">
        <v>7232</v>
      </c>
      <c r="C1296" s="41" t="s">
        <v>7233</v>
      </c>
      <c r="D1296" s="41" t="s">
        <v>29</v>
      </c>
      <c r="E1296" s="41" t="s">
        <v>42</v>
      </c>
      <c r="F1296" s="41" t="s">
        <v>7234</v>
      </c>
      <c r="G1296" s="41" t="s">
        <v>7235</v>
      </c>
      <c r="H1296" s="41" t="s">
        <v>7236</v>
      </c>
      <c r="I1296" s="41" t="s">
        <v>34</v>
      </c>
      <c r="J1296" s="41" t="s">
        <v>7237</v>
      </c>
      <c r="K1296" s="41" t="s">
        <v>36</v>
      </c>
      <c r="L1296" s="41" t="s">
        <v>158</v>
      </c>
      <c r="M1296" s="41" t="s">
        <v>7238</v>
      </c>
      <c r="N1296" s="41" t="s">
        <v>119</v>
      </c>
      <c r="O1296" s="41" t="s">
        <v>6207</v>
      </c>
      <c r="P1296" s="43"/>
    </row>
    <row r="1297" spans="1:16" ht="62.5" x14ac:dyDescent="0.25">
      <c r="A1297" s="42" t="s">
        <v>7239</v>
      </c>
      <c r="B1297" s="41" t="s">
        <v>7240</v>
      </c>
      <c r="C1297" s="41" t="s">
        <v>29</v>
      </c>
      <c r="D1297" s="41" t="s">
        <v>29</v>
      </c>
      <c r="E1297" s="41" t="s">
        <v>30</v>
      </c>
      <c r="F1297" s="41" t="s">
        <v>7241</v>
      </c>
      <c r="G1297" s="41" t="s">
        <v>7242</v>
      </c>
      <c r="H1297" s="41" t="s">
        <v>7243</v>
      </c>
      <c r="I1297" s="41" t="s">
        <v>34</v>
      </c>
      <c r="J1297" s="41" t="s">
        <v>7141</v>
      </c>
      <c r="K1297" s="41" t="s">
        <v>36</v>
      </c>
      <c r="L1297" s="41" t="s">
        <v>51</v>
      </c>
      <c r="M1297" s="41" t="s">
        <v>590</v>
      </c>
      <c r="N1297" s="41" t="s">
        <v>38</v>
      </c>
      <c r="O1297" s="41" t="s">
        <v>29</v>
      </c>
      <c r="P1297" s="43"/>
    </row>
    <row r="1298" spans="1:16" ht="112.5" x14ac:dyDescent="0.25">
      <c r="A1298" s="42" t="s">
        <v>7244</v>
      </c>
      <c r="B1298" s="41" t="s">
        <v>7245</v>
      </c>
      <c r="C1298" s="41" t="s">
        <v>7246</v>
      </c>
      <c r="D1298" s="41" t="s">
        <v>29</v>
      </c>
      <c r="E1298" s="41" t="s">
        <v>42</v>
      </c>
      <c r="F1298" s="41" t="s">
        <v>313</v>
      </c>
      <c r="G1298" s="41" t="s">
        <v>7247</v>
      </c>
      <c r="H1298" s="41" t="s">
        <v>7248</v>
      </c>
      <c r="I1298" s="41" t="s">
        <v>34</v>
      </c>
      <c r="J1298" s="41" t="s">
        <v>7141</v>
      </c>
      <c r="K1298" s="41" t="s">
        <v>36</v>
      </c>
      <c r="L1298" s="41" t="s">
        <v>292</v>
      </c>
      <c r="M1298" s="41" t="s">
        <v>29</v>
      </c>
      <c r="N1298" s="41" t="s">
        <v>38</v>
      </c>
      <c r="O1298" s="41" t="s">
        <v>29</v>
      </c>
      <c r="P1298" s="43"/>
    </row>
    <row r="1299" spans="1:16" ht="137.5" x14ac:dyDescent="0.25">
      <c r="A1299" s="42" t="s">
        <v>7249</v>
      </c>
      <c r="B1299" s="41" t="s">
        <v>7250</v>
      </c>
      <c r="C1299" s="41" t="s">
        <v>29</v>
      </c>
      <c r="D1299" s="41" t="s">
        <v>29</v>
      </c>
      <c r="E1299" s="41" t="s">
        <v>42</v>
      </c>
      <c r="F1299" s="41" t="s">
        <v>7251</v>
      </c>
      <c r="G1299" s="41" t="s">
        <v>7252</v>
      </c>
      <c r="H1299" s="41" t="s">
        <v>7253</v>
      </c>
      <c r="I1299" s="41" t="s">
        <v>34</v>
      </c>
      <c r="J1299" s="41" t="s">
        <v>7141</v>
      </c>
      <c r="K1299" s="41" t="s">
        <v>36</v>
      </c>
      <c r="L1299" s="41" t="s">
        <v>29</v>
      </c>
      <c r="M1299" s="41" t="s">
        <v>590</v>
      </c>
      <c r="N1299" s="41" t="s">
        <v>38</v>
      </c>
      <c r="O1299" s="41" t="s">
        <v>29</v>
      </c>
      <c r="P1299" s="43"/>
    </row>
    <row r="1300" spans="1:16" ht="75" x14ac:dyDescent="0.25">
      <c r="A1300" s="42" t="s">
        <v>7254</v>
      </c>
      <c r="B1300" s="41" t="s">
        <v>7255</v>
      </c>
      <c r="C1300" s="41" t="s">
        <v>7256</v>
      </c>
      <c r="D1300" s="41" t="s">
        <v>29</v>
      </c>
      <c r="E1300" s="41" t="s">
        <v>30</v>
      </c>
      <c r="F1300" s="41" t="s">
        <v>7257</v>
      </c>
      <c r="G1300" s="41" t="s">
        <v>7258</v>
      </c>
      <c r="H1300" s="41" t="s">
        <v>7259</v>
      </c>
      <c r="I1300" s="41" t="s">
        <v>34</v>
      </c>
      <c r="J1300" s="41" t="s">
        <v>7141</v>
      </c>
      <c r="K1300" s="41" t="s">
        <v>36</v>
      </c>
      <c r="L1300" s="41" t="s">
        <v>29</v>
      </c>
      <c r="M1300" s="41" t="s">
        <v>29</v>
      </c>
      <c r="N1300" s="41" t="s">
        <v>38</v>
      </c>
      <c r="O1300" s="41" t="s">
        <v>29</v>
      </c>
      <c r="P1300" s="43"/>
    </row>
    <row r="1301" spans="1:16" ht="87.5" x14ac:dyDescent="0.25">
      <c r="A1301" s="42" t="s">
        <v>7260</v>
      </c>
      <c r="B1301" s="41" t="s">
        <v>7261</v>
      </c>
      <c r="C1301" s="41" t="s">
        <v>29</v>
      </c>
      <c r="D1301" s="41" t="s">
        <v>29</v>
      </c>
      <c r="E1301" s="41" t="s">
        <v>42</v>
      </c>
      <c r="F1301" s="41" t="s">
        <v>7262</v>
      </c>
      <c r="G1301" s="41" t="s">
        <v>7263</v>
      </c>
      <c r="H1301" s="41" t="s">
        <v>7264</v>
      </c>
      <c r="I1301" s="41" t="s">
        <v>34</v>
      </c>
      <c r="J1301" s="41" t="s">
        <v>7141</v>
      </c>
      <c r="K1301" s="41" t="s">
        <v>36</v>
      </c>
      <c r="L1301" s="41" t="s">
        <v>29</v>
      </c>
      <c r="M1301" s="41" t="s">
        <v>29</v>
      </c>
      <c r="N1301" s="41" t="s">
        <v>38</v>
      </c>
      <c r="O1301" s="41" t="s">
        <v>29</v>
      </c>
      <c r="P1301" s="43"/>
    </row>
    <row r="1302" spans="1:16" ht="125" x14ac:dyDescent="0.25">
      <c r="A1302" s="42" t="s">
        <v>7265</v>
      </c>
      <c r="B1302" s="41" t="s">
        <v>7266</v>
      </c>
      <c r="C1302" s="41" t="s">
        <v>29</v>
      </c>
      <c r="D1302" s="41" t="s">
        <v>29</v>
      </c>
      <c r="E1302" s="41" t="s">
        <v>30</v>
      </c>
      <c r="F1302" s="41" t="s">
        <v>7267</v>
      </c>
      <c r="G1302" s="41" t="s">
        <v>7268</v>
      </c>
      <c r="H1302" s="41" t="s">
        <v>7269</v>
      </c>
      <c r="I1302" s="41" t="s">
        <v>34</v>
      </c>
      <c r="J1302" s="41" t="s">
        <v>7141</v>
      </c>
      <c r="K1302" s="41" t="s">
        <v>36</v>
      </c>
      <c r="L1302" s="41" t="s">
        <v>2230</v>
      </c>
      <c r="M1302" s="41" t="s">
        <v>92</v>
      </c>
      <c r="N1302" s="41" t="s">
        <v>38</v>
      </c>
      <c r="O1302" s="41" t="s">
        <v>29</v>
      </c>
      <c r="P1302" s="43"/>
    </row>
    <row r="1303" spans="1:16" ht="75" x14ac:dyDescent="0.25">
      <c r="A1303" s="42" t="s">
        <v>7270</v>
      </c>
      <c r="B1303" s="41" t="s">
        <v>7271</v>
      </c>
      <c r="C1303" s="41" t="s">
        <v>29</v>
      </c>
      <c r="D1303" s="41" t="s">
        <v>29</v>
      </c>
      <c r="E1303" s="41" t="s">
        <v>42</v>
      </c>
      <c r="F1303" s="41" t="s">
        <v>7272</v>
      </c>
      <c r="G1303" s="41" t="s">
        <v>7273</v>
      </c>
      <c r="H1303" s="41" t="s">
        <v>7274</v>
      </c>
      <c r="I1303" s="41" t="s">
        <v>34</v>
      </c>
      <c r="J1303" s="41" t="s">
        <v>7141</v>
      </c>
      <c r="K1303" s="41" t="s">
        <v>36</v>
      </c>
      <c r="L1303" s="41" t="s">
        <v>29</v>
      </c>
      <c r="M1303" s="41" t="s">
        <v>1346</v>
      </c>
      <c r="N1303" s="41" t="s">
        <v>38</v>
      </c>
      <c r="O1303" s="41" t="s">
        <v>1096</v>
      </c>
      <c r="P1303" s="43"/>
    </row>
    <row r="1304" spans="1:16" ht="175" x14ac:dyDescent="0.25">
      <c r="A1304" s="42" t="s">
        <v>7275</v>
      </c>
      <c r="B1304" s="41" t="s">
        <v>7276</v>
      </c>
      <c r="C1304" s="41" t="s">
        <v>7277</v>
      </c>
      <c r="D1304" s="41" t="s">
        <v>29</v>
      </c>
      <c r="E1304" s="41" t="s">
        <v>114</v>
      </c>
      <c r="F1304" s="41" t="s">
        <v>7278</v>
      </c>
      <c r="G1304" s="41" t="s">
        <v>7279</v>
      </c>
      <c r="H1304" s="41" t="s">
        <v>7280</v>
      </c>
      <c r="I1304" s="41" t="s">
        <v>34</v>
      </c>
      <c r="J1304" s="41" t="s">
        <v>7141</v>
      </c>
      <c r="K1304" s="41" t="s">
        <v>36</v>
      </c>
      <c r="L1304" s="41" t="s">
        <v>29</v>
      </c>
      <c r="M1304" s="41" t="s">
        <v>590</v>
      </c>
      <c r="N1304" s="41" t="s">
        <v>38</v>
      </c>
      <c r="O1304" s="41" t="s">
        <v>591</v>
      </c>
      <c r="P1304" s="43"/>
    </row>
    <row r="1305" spans="1:16" ht="100" x14ac:dyDescent="0.25">
      <c r="A1305" s="42" t="s">
        <v>7281</v>
      </c>
      <c r="B1305" s="41" t="s">
        <v>7282</v>
      </c>
      <c r="C1305" s="41" t="s">
        <v>7283</v>
      </c>
      <c r="D1305" s="41" t="s">
        <v>29</v>
      </c>
      <c r="E1305" s="41" t="s">
        <v>30</v>
      </c>
      <c r="F1305" s="41" t="s">
        <v>7284</v>
      </c>
      <c r="G1305" s="41" t="s">
        <v>7285</v>
      </c>
      <c r="H1305" s="41" t="s">
        <v>7286</v>
      </c>
      <c r="I1305" s="41" t="s">
        <v>34</v>
      </c>
      <c r="J1305" s="41" t="s">
        <v>7141</v>
      </c>
      <c r="K1305" s="41" t="s">
        <v>36</v>
      </c>
      <c r="L1305" s="41" t="s">
        <v>29</v>
      </c>
      <c r="M1305" s="41" t="s">
        <v>1521</v>
      </c>
      <c r="N1305" s="41" t="s">
        <v>38</v>
      </c>
      <c r="O1305" s="41" t="s">
        <v>1522</v>
      </c>
      <c r="P1305" s="43"/>
    </row>
    <row r="1306" spans="1:16" ht="187.5" x14ac:dyDescent="0.25">
      <c r="A1306" s="42" t="s">
        <v>7287</v>
      </c>
      <c r="B1306" s="41" t="s">
        <v>7288</v>
      </c>
      <c r="C1306" s="41" t="s">
        <v>7289</v>
      </c>
      <c r="D1306" s="41" t="s">
        <v>29</v>
      </c>
      <c r="E1306" s="41" t="s">
        <v>30</v>
      </c>
      <c r="F1306" s="41" t="s">
        <v>7290</v>
      </c>
      <c r="G1306" s="41" t="s">
        <v>7291</v>
      </c>
      <c r="H1306" s="41" t="s">
        <v>7292</v>
      </c>
      <c r="I1306" s="41" t="s">
        <v>34</v>
      </c>
      <c r="J1306" s="41" t="s">
        <v>7141</v>
      </c>
      <c r="K1306" s="41" t="s">
        <v>36</v>
      </c>
      <c r="L1306" s="41" t="s">
        <v>7293</v>
      </c>
      <c r="M1306" s="41" t="s">
        <v>7294</v>
      </c>
      <c r="N1306" s="41" t="s">
        <v>38</v>
      </c>
      <c r="O1306" s="41" t="s">
        <v>188</v>
      </c>
      <c r="P1306" s="43"/>
    </row>
    <row r="1307" spans="1:16" ht="100" x14ac:dyDescent="0.25">
      <c r="A1307" s="42" t="s">
        <v>7295</v>
      </c>
      <c r="B1307" s="41" t="s">
        <v>7296</v>
      </c>
      <c r="C1307" s="41" t="s">
        <v>29</v>
      </c>
      <c r="D1307" s="41" t="s">
        <v>29</v>
      </c>
      <c r="E1307" s="41" t="s">
        <v>30</v>
      </c>
      <c r="F1307" s="41" t="s">
        <v>7297</v>
      </c>
      <c r="G1307" s="41" t="s">
        <v>7298</v>
      </c>
      <c r="H1307" s="41" t="s">
        <v>7299</v>
      </c>
      <c r="I1307" s="41" t="s">
        <v>34</v>
      </c>
      <c r="J1307" s="41" t="s">
        <v>7141</v>
      </c>
      <c r="K1307" s="41" t="s">
        <v>36</v>
      </c>
      <c r="L1307" s="41" t="s">
        <v>29</v>
      </c>
      <c r="M1307" s="41" t="s">
        <v>29</v>
      </c>
      <c r="N1307" s="41" t="s">
        <v>38</v>
      </c>
      <c r="O1307" s="41" t="s">
        <v>29</v>
      </c>
      <c r="P1307" s="43"/>
    </row>
    <row r="1308" spans="1:16" ht="112.5" x14ac:dyDescent="0.25">
      <c r="A1308" s="42" t="s">
        <v>7300</v>
      </c>
      <c r="B1308" s="41" t="s">
        <v>7301</v>
      </c>
      <c r="C1308" s="41" t="s">
        <v>7302</v>
      </c>
      <c r="D1308" s="41" t="s">
        <v>29</v>
      </c>
      <c r="E1308" s="41" t="s">
        <v>30</v>
      </c>
      <c r="F1308" s="41" t="s">
        <v>7303</v>
      </c>
      <c r="G1308" s="41" t="s">
        <v>7304</v>
      </c>
      <c r="H1308" s="41" t="s">
        <v>7305</v>
      </c>
      <c r="I1308" s="41" t="s">
        <v>34</v>
      </c>
      <c r="J1308" s="41" t="s">
        <v>7141</v>
      </c>
      <c r="K1308" s="41" t="s">
        <v>36</v>
      </c>
      <c r="L1308" s="41" t="s">
        <v>29</v>
      </c>
      <c r="M1308" s="41" t="s">
        <v>590</v>
      </c>
      <c r="N1308" s="41" t="s">
        <v>38</v>
      </c>
      <c r="O1308" s="41" t="s">
        <v>591</v>
      </c>
      <c r="P1308" s="43"/>
    </row>
    <row r="1309" spans="1:16" ht="137.5" x14ac:dyDescent="0.25">
      <c r="A1309" s="42" t="s">
        <v>7306</v>
      </c>
      <c r="B1309" s="41" t="s">
        <v>7307</v>
      </c>
      <c r="C1309" s="41" t="s">
        <v>29</v>
      </c>
      <c r="D1309" s="41" t="s">
        <v>29</v>
      </c>
      <c r="E1309" s="41" t="s">
        <v>30</v>
      </c>
      <c r="F1309" s="41" t="s">
        <v>7308</v>
      </c>
      <c r="G1309" s="41" t="s">
        <v>7309</v>
      </c>
      <c r="H1309" s="41" t="s">
        <v>7253</v>
      </c>
      <c r="I1309" s="41" t="s">
        <v>34</v>
      </c>
      <c r="J1309" s="41" t="s">
        <v>7141</v>
      </c>
      <c r="K1309" s="41" t="s">
        <v>36</v>
      </c>
      <c r="L1309" s="41" t="s">
        <v>29</v>
      </c>
      <c r="M1309" s="41" t="s">
        <v>590</v>
      </c>
      <c r="N1309" s="41" t="s">
        <v>38</v>
      </c>
      <c r="O1309" s="41" t="s">
        <v>29</v>
      </c>
      <c r="P1309" s="43"/>
    </row>
    <row r="1310" spans="1:16" ht="87.5" x14ac:dyDescent="0.25">
      <c r="A1310" s="42" t="s">
        <v>7310</v>
      </c>
      <c r="B1310" s="41" t="s">
        <v>7311</v>
      </c>
      <c r="C1310" s="41" t="s">
        <v>29</v>
      </c>
      <c r="D1310" s="41" t="s">
        <v>29</v>
      </c>
      <c r="E1310" s="41" t="s">
        <v>30</v>
      </c>
      <c r="F1310" s="41" t="s">
        <v>7312</v>
      </c>
      <c r="G1310" s="41" t="s">
        <v>7313</v>
      </c>
      <c r="H1310" s="41" t="s">
        <v>7314</v>
      </c>
      <c r="I1310" s="41" t="s">
        <v>34</v>
      </c>
      <c r="J1310" s="41" t="s">
        <v>7141</v>
      </c>
      <c r="K1310" s="41" t="s">
        <v>36</v>
      </c>
      <c r="L1310" s="41" t="s">
        <v>29</v>
      </c>
      <c r="M1310" s="41" t="s">
        <v>29</v>
      </c>
      <c r="N1310" s="41" t="s">
        <v>38</v>
      </c>
      <c r="O1310" s="41" t="s">
        <v>29</v>
      </c>
      <c r="P1310" s="43"/>
    </row>
    <row r="1311" spans="1:16" ht="75" x14ac:dyDescent="0.25">
      <c r="A1311" s="42" t="s">
        <v>7315</v>
      </c>
      <c r="B1311" s="41" t="s">
        <v>7316</v>
      </c>
      <c r="C1311" s="41" t="s">
        <v>7317</v>
      </c>
      <c r="D1311" s="41" t="s">
        <v>29</v>
      </c>
      <c r="E1311" s="41" t="s">
        <v>30</v>
      </c>
      <c r="F1311" s="41" t="s">
        <v>7228</v>
      </c>
      <c r="G1311" s="41" t="s">
        <v>7318</v>
      </c>
      <c r="H1311" s="41" t="s">
        <v>7319</v>
      </c>
      <c r="I1311" s="41" t="s">
        <v>34</v>
      </c>
      <c r="J1311" s="41" t="s">
        <v>7141</v>
      </c>
      <c r="K1311" s="41" t="s">
        <v>36</v>
      </c>
      <c r="L1311" s="41" t="s">
        <v>29</v>
      </c>
      <c r="M1311" s="41" t="s">
        <v>29</v>
      </c>
      <c r="N1311" s="41" t="s">
        <v>38</v>
      </c>
      <c r="O1311" s="41" t="s">
        <v>29</v>
      </c>
      <c r="P1311" s="43"/>
    </row>
    <row r="1312" spans="1:16" ht="150" x14ac:dyDescent="0.25">
      <c r="A1312" s="42" t="s">
        <v>7320</v>
      </c>
      <c r="B1312" s="41" t="s">
        <v>7321</v>
      </c>
      <c r="C1312" s="41" t="s">
        <v>7322</v>
      </c>
      <c r="D1312" s="41" t="s">
        <v>29</v>
      </c>
      <c r="E1312" s="41" t="s">
        <v>30</v>
      </c>
      <c r="F1312" s="41" t="s">
        <v>7323</v>
      </c>
      <c r="G1312" s="41" t="s">
        <v>7324</v>
      </c>
      <c r="H1312" s="41" t="s">
        <v>7325</v>
      </c>
      <c r="I1312" s="41" t="s">
        <v>34</v>
      </c>
      <c r="J1312" s="41" t="s">
        <v>7141</v>
      </c>
      <c r="K1312" s="41" t="s">
        <v>36</v>
      </c>
      <c r="L1312" s="41" t="s">
        <v>29</v>
      </c>
      <c r="M1312" s="41" t="s">
        <v>590</v>
      </c>
      <c r="N1312" s="41" t="s">
        <v>38</v>
      </c>
      <c r="O1312" s="41" t="s">
        <v>29</v>
      </c>
      <c r="P1312" s="43"/>
    </row>
    <row r="1313" spans="1:16" ht="125" x14ac:dyDescent="0.25">
      <c r="A1313" s="42" t="s">
        <v>7326</v>
      </c>
      <c r="B1313" s="41" t="s">
        <v>7327</v>
      </c>
      <c r="C1313" s="41" t="s">
        <v>7328</v>
      </c>
      <c r="D1313" s="41" t="s">
        <v>29</v>
      </c>
      <c r="E1313" s="41" t="s">
        <v>42</v>
      </c>
      <c r="F1313" s="41" t="s">
        <v>7329</v>
      </c>
      <c r="G1313" s="41" t="s">
        <v>7330</v>
      </c>
      <c r="H1313" s="41" t="s">
        <v>7331</v>
      </c>
      <c r="I1313" s="41" t="s">
        <v>34</v>
      </c>
      <c r="J1313" s="41" t="s">
        <v>7141</v>
      </c>
      <c r="K1313" s="41" t="s">
        <v>36</v>
      </c>
      <c r="L1313" s="41" t="s">
        <v>29</v>
      </c>
      <c r="M1313" s="41" t="s">
        <v>92</v>
      </c>
      <c r="N1313" s="41" t="s">
        <v>38</v>
      </c>
      <c r="O1313" s="41" t="s">
        <v>29</v>
      </c>
      <c r="P1313" s="43"/>
    </row>
    <row r="1314" spans="1:16" ht="150" x14ac:dyDescent="0.25">
      <c r="A1314" s="42" t="s">
        <v>7332</v>
      </c>
      <c r="B1314" s="41" t="s">
        <v>7333</v>
      </c>
      <c r="C1314" s="41" t="s">
        <v>7334</v>
      </c>
      <c r="D1314" s="41" t="s">
        <v>29</v>
      </c>
      <c r="E1314" s="41" t="s">
        <v>114</v>
      </c>
      <c r="F1314" s="41" t="s">
        <v>7335</v>
      </c>
      <c r="G1314" s="41" t="s">
        <v>7336</v>
      </c>
      <c r="H1314" s="41" t="s">
        <v>7325</v>
      </c>
      <c r="I1314" s="41" t="s">
        <v>34</v>
      </c>
      <c r="J1314" s="41" t="s">
        <v>7141</v>
      </c>
      <c r="K1314" s="41" t="s">
        <v>36</v>
      </c>
      <c r="L1314" s="41" t="s">
        <v>29</v>
      </c>
      <c r="M1314" s="41" t="s">
        <v>590</v>
      </c>
      <c r="N1314" s="41" t="s">
        <v>38</v>
      </c>
      <c r="O1314" s="41" t="s">
        <v>29</v>
      </c>
      <c r="P1314" s="43"/>
    </row>
    <row r="1315" spans="1:16" ht="112.5" x14ac:dyDescent="0.25">
      <c r="A1315" s="42" t="s">
        <v>7337</v>
      </c>
      <c r="B1315" s="41" t="s">
        <v>7338</v>
      </c>
      <c r="C1315" s="41" t="s">
        <v>29</v>
      </c>
      <c r="D1315" s="41" t="s">
        <v>7339</v>
      </c>
      <c r="E1315" s="41" t="s">
        <v>30</v>
      </c>
      <c r="F1315" s="41" t="s">
        <v>7340</v>
      </c>
      <c r="G1315" s="41" t="s">
        <v>7341</v>
      </c>
      <c r="H1315" s="41" t="s">
        <v>7342</v>
      </c>
      <c r="I1315" s="41" t="s">
        <v>34</v>
      </c>
      <c r="J1315" s="41" t="s">
        <v>7343</v>
      </c>
      <c r="K1315" s="41" t="s">
        <v>36</v>
      </c>
      <c r="L1315" s="41" t="s">
        <v>4604</v>
      </c>
      <c r="M1315" s="41" t="s">
        <v>7344</v>
      </c>
      <c r="N1315" s="41" t="s">
        <v>119</v>
      </c>
      <c r="O1315" s="41" t="s">
        <v>3831</v>
      </c>
      <c r="P1315" s="43"/>
    </row>
    <row r="1316" spans="1:16" ht="125" x14ac:dyDescent="0.25">
      <c r="A1316" s="42" t="s">
        <v>7345</v>
      </c>
      <c r="B1316" s="41" t="s">
        <v>7346</v>
      </c>
      <c r="C1316" s="41" t="s">
        <v>7347</v>
      </c>
      <c r="D1316" s="41" t="s">
        <v>29</v>
      </c>
      <c r="E1316" s="41" t="s">
        <v>42</v>
      </c>
      <c r="F1316" s="41" t="s">
        <v>7312</v>
      </c>
      <c r="G1316" s="41" t="s">
        <v>7348</v>
      </c>
      <c r="H1316" s="41" t="s">
        <v>7349</v>
      </c>
      <c r="I1316" s="41" t="s">
        <v>34</v>
      </c>
      <c r="J1316" s="41" t="s">
        <v>7141</v>
      </c>
      <c r="K1316" s="41" t="s">
        <v>36</v>
      </c>
      <c r="L1316" s="41" t="s">
        <v>29</v>
      </c>
      <c r="M1316" s="41" t="s">
        <v>29</v>
      </c>
      <c r="N1316" s="41" t="s">
        <v>38</v>
      </c>
      <c r="O1316" s="41" t="s">
        <v>29</v>
      </c>
      <c r="P1316" s="43"/>
    </row>
    <row r="1317" spans="1:16" ht="150" x14ac:dyDescent="0.25">
      <c r="A1317" s="42" t="s">
        <v>7350</v>
      </c>
      <c r="B1317" s="41" t="s">
        <v>7351</v>
      </c>
      <c r="C1317" s="41" t="s">
        <v>7352</v>
      </c>
      <c r="D1317" s="41" t="s">
        <v>29</v>
      </c>
      <c r="E1317" s="41" t="s">
        <v>114</v>
      </c>
      <c r="F1317" s="41" t="s">
        <v>7353</v>
      </c>
      <c r="G1317" s="41" t="s">
        <v>7354</v>
      </c>
      <c r="H1317" s="41" t="s">
        <v>7355</v>
      </c>
      <c r="I1317" s="41" t="s">
        <v>34</v>
      </c>
      <c r="J1317" s="41" t="s">
        <v>7343</v>
      </c>
      <c r="K1317" s="41" t="s">
        <v>36</v>
      </c>
      <c r="L1317" s="41" t="s">
        <v>29</v>
      </c>
      <c r="M1317" s="41" t="s">
        <v>1767</v>
      </c>
      <c r="N1317" s="41" t="s">
        <v>119</v>
      </c>
      <c r="O1317" s="41" t="s">
        <v>29</v>
      </c>
      <c r="P1317" s="43"/>
    </row>
    <row r="1318" spans="1:16" ht="62.5" x14ac:dyDescent="0.25">
      <c r="A1318" s="42" t="s">
        <v>7356</v>
      </c>
      <c r="B1318" s="41" t="s">
        <v>7357</v>
      </c>
      <c r="C1318" s="41" t="s">
        <v>7358</v>
      </c>
      <c r="D1318" s="41" t="s">
        <v>29</v>
      </c>
      <c r="E1318" s="41" t="s">
        <v>30</v>
      </c>
      <c r="F1318" s="41" t="s">
        <v>7359</v>
      </c>
      <c r="G1318" s="41" t="s">
        <v>7360</v>
      </c>
      <c r="H1318" s="41" t="s">
        <v>7361</v>
      </c>
      <c r="I1318" s="41" t="s">
        <v>34</v>
      </c>
      <c r="J1318" s="41" t="s">
        <v>7141</v>
      </c>
      <c r="K1318" s="41" t="s">
        <v>36</v>
      </c>
      <c r="L1318" s="41" t="s">
        <v>29</v>
      </c>
      <c r="M1318" s="41" t="s">
        <v>255</v>
      </c>
      <c r="N1318" s="41" t="s">
        <v>38</v>
      </c>
      <c r="O1318" s="41" t="s">
        <v>203</v>
      </c>
      <c r="P1318" s="43"/>
    </row>
    <row r="1319" spans="1:16" ht="125" x14ac:dyDescent="0.25">
      <c r="A1319" s="42" t="s">
        <v>7362</v>
      </c>
      <c r="B1319" s="41" t="s">
        <v>7363</v>
      </c>
      <c r="C1319" s="41" t="s">
        <v>29</v>
      </c>
      <c r="D1319" s="41" t="s">
        <v>29</v>
      </c>
      <c r="E1319" s="41" t="s">
        <v>30</v>
      </c>
      <c r="F1319" s="41" t="s">
        <v>7364</v>
      </c>
      <c r="G1319" s="41" t="s">
        <v>7365</v>
      </c>
      <c r="H1319" s="41" t="s">
        <v>7366</v>
      </c>
      <c r="I1319" s="41" t="s">
        <v>34</v>
      </c>
      <c r="J1319" s="41" t="s">
        <v>7141</v>
      </c>
      <c r="K1319" s="41" t="s">
        <v>36</v>
      </c>
      <c r="L1319" s="41" t="s">
        <v>29</v>
      </c>
      <c r="M1319" s="41" t="s">
        <v>29</v>
      </c>
      <c r="N1319" s="41" t="s">
        <v>38</v>
      </c>
      <c r="O1319" s="41" t="s">
        <v>29</v>
      </c>
      <c r="P1319" s="43"/>
    </row>
    <row r="1320" spans="1:16" ht="87.5" x14ac:dyDescent="0.25">
      <c r="A1320" s="42" t="s">
        <v>7367</v>
      </c>
      <c r="B1320" s="41" t="s">
        <v>7368</v>
      </c>
      <c r="C1320" s="41" t="s">
        <v>7369</v>
      </c>
      <c r="D1320" s="41" t="s">
        <v>29</v>
      </c>
      <c r="E1320" s="41" t="s">
        <v>42</v>
      </c>
      <c r="F1320" s="41" t="s">
        <v>7370</v>
      </c>
      <c r="G1320" s="41" t="s">
        <v>7371</v>
      </c>
      <c r="H1320" s="41" t="s">
        <v>7372</v>
      </c>
      <c r="I1320" s="41" t="s">
        <v>34</v>
      </c>
      <c r="J1320" s="41" t="s">
        <v>7141</v>
      </c>
      <c r="K1320" s="41" t="s">
        <v>36</v>
      </c>
      <c r="L1320" s="41" t="s">
        <v>29</v>
      </c>
      <c r="M1320" s="41" t="s">
        <v>29</v>
      </c>
      <c r="N1320" s="41" t="s">
        <v>38</v>
      </c>
      <c r="O1320" s="41" t="s">
        <v>29</v>
      </c>
      <c r="P1320" s="43"/>
    </row>
    <row r="1321" spans="1:16" ht="125" x14ac:dyDescent="0.25">
      <c r="A1321" s="42" t="s">
        <v>7373</v>
      </c>
      <c r="B1321" s="41" t="s">
        <v>7374</v>
      </c>
      <c r="C1321" s="41" t="s">
        <v>7375</v>
      </c>
      <c r="D1321" s="41" t="s">
        <v>29</v>
      </c>
      <c r="E1321" s="41" t="s">
        <v>42</v>
      </c>
      <c r="F1321" s="41" t="s">
        <v>7303</v>
      </c>
      <c r="G1321" s="41" t="s">
        <v>7376</v>
      </c>
      <c r="H1321" s="41" t="s">
        <v>7377</v>
      </c>
      <c r="I1321" s="41" t="s">
        <v>34</v>
      </c>
      <c r="J1321" s="41" t="s">
        <v>7141</v>
      </c>
      <c r="K1321" s="41" t="s">
        <v>36</v>
      </c>
      <c r="L1321" s="41" t="s">
        <v>29</v>
      </c>
      <c r="M1321" s="41" t="s">
        <v>590</v>
      </c>
      <c r="N1321" s="41" t="s">
        <v>38</v>
      </c>
      <c r="O1321" s="41" t="s">
        <v>29</v>
      </c>
      <c r="P1321" s="43"/>
    </row>
    <row r="1322" spans="1:16" ht="87.5" x14ac:dyDescent="0.25">
      <c r="A1322" s="42" t="s">
        <v>7378</v>
      </c>
      <c r="B1322" s="41" t="s">
        <v>7379</v>
      </c>
      <c r="C1322" s="41" t="s">
        <v>7380</v>
      </c>
      <c r="D1322" s="41" t="s">
        <v>29</v>
      </c>
      <c r="E1322" s="41" t="s">
        <v>30</v>
      </c>
      <c r="F1322" s="41" t="s">
        <v>7312</v>
      </c>
      <c r="G1322" s="41" t="s">
        <v>7381</v>
      </c>
      <c r="H1322" s="41" t="s">
        <v>7382</v>
      </c>
      <c r="I1322" s="41" t="s">
        <v>34</v>
      </c>
      <c r="J1322" s="41" t="s">
        <v>7141</v>
      </c>
      <c r="K1322" s="41" t="s">
        <v>36</v>
      </c>
      <c r="L1322" s="41" t="s">
        <v>29</v>
      </c>
      <c r="M1322" s="41" t="s">
        <v>92</v>
      </c>
      <c r="N1322" s="41" t="s">
        <v>38</v>
      </c>
      <c r="O1322" s="41" t="s">
        <v>29</v>
      </c>
      <c r="P1322" s="43"/>
    </row>
    <row r="1323" spans="1:16" ht="125" x14ac:dyDescent="0.25">
      <c r="A1323" s="42" t="s">
        <v>7383</v>
      </c>
      <c r="B1323" s="41" t="s">
        <v>7384</v>
      </c>
      <c r="C1323" s="41" t="s">
        <v>7385</v>
      </c>
      <c r="D1323" s="41" t="s">
        <v>29</v>
      </c>
      <c r="E1323" s="41" t="s">
        <v>30</v>
      </c>
      <c r="F1323" s="41" t="s">
        <v>7303</v>
      </c>
      <c r="G1323" s="41" t="s">
        <v>7386</v>
      </c>
      <c r="H1323" s="41" t="s">
        <v>7387</v>
      </c>
      <c r="I1323" s="41" t="s">
        <v>34</v>
      </c>
      <c r="J1323" s="41" t="s">
        <v>7141</v>
      </c>
      <c r="K1323" s="41" t="s">
        <v>36</v>
      </c>
      <c r="L1323" s="41" t="s">
        <v>29</v>
      </c>
      <c r="M1323" s="41" t="s">
        <v>590</v>
      </c>
      <c r="N1323" s="41" t="s">
        <v>38</v>
      </c>
      <c r="O1323" s="41" t="s">
        <v>29</v>
      </c>
      <c r="P1323" s="43"/>
    </row>
    <row r="1324" spans="1:16" ht="100" x14ac:dyDescent="0.25">
      <c r="A1324" s="42" t="s">
        <v>7388</v>
      </c>
      <c r="B1324" s="41" t="s">
        <v>7389</v>
      </c>
      <c r="C1324" s="41" t="s">
        <v>29</v>
      </c>
      <c r="D1324" s="41" t="s">
        <v>29</v>
      </c>
      <c r="E1324" s="41" t="s">
        <v>30</v>
      </c>
      <c r="F1324" s="41" t="s">
        <v>7267</v>
      </c>
      <c r="G1324" s="41" t="s">
        <v>7390</v>
      </c>
      <c r="H1324" s="41" t="s">
        <v>7391</v>
      </c>
      <c r="I1324" s="41" t="s">
        <v>34</v>
      </c>
      <c r="J1324" s="41" t="s">
        <v>7141</v>
      </c>
      <c r="K1324" s="41" t="s">
        <v>36</v>
      </c>
      <c r="L1324" s="41" t="s">
        <v>2230</v>
      </c>
      <c r="M1324" s="41" t="s">
        <v>29</v>
      </c>
      <c r="N1324" s="41" t="s">
        <v>38</v>
      </c>
      <c r="O1324" s="41" t="s">
        <v>29</v>
      </c>
      <c r="P1324" s="43"/>
    </row>
    <row r="1325" spans="1:16" ht="112.5" x14ac:dyDescent="0.25">
      <c r="A1325" s="42" t="s">
        <v>7392</v>
      </c>
      <c r="B1325" s="41" t="s">
        <v>7393</v>
      </c>
      <c r="C1325" s="41" t="s">
        <v>7394</v>
      </c>
      <c r="D1325" s="41" t="s">
        <v>29</v>
      </c>
      <c r="E1325" s="41" t="s">
        <v>30</v>
      </c>
      <c r="F1325" s="41" t="s">
        <v>7395</v>
      </c>
      <c r="G1325" s="41" t="s">
        <v>7396</v>
      </c>
      <c r="H1325" s="41" t="s">
        <v>7397</v>
      </c>
      <c r="I1325" s="41" t="s">
        <v>34</v>
      </c>
      <c r="J1325" s="41" t="s">
        <v>7141</v>
      </c>
      <c r="K1325" s="41" t="s">
        <v>36</v>
      </c>
      <c r="L1325" s="41" t="s">
        <v>51</v>
      </c>
      <c r="M1325" s="41" t="s">
        <v>590</v>
      </c>
      <c r="N1325" s="41" t="s">
        <v>38</v>
      </c>
      <c r="O1325" s="41" t="s">
        <v>591</v>
      </c>
      <c r="P1325" s="43"/>
    </row>
    <row r="1326" spans="1:16" ht="137.5" x14ac:dyDescent="0.25">
      <c r="A1326" s="42" t="s">
        <v>7398</v>
      </c>
      <c r="B1326" s="41" t="s">
        <v>7399</v>
      </c>
      <c r="C1326" s="41" t="s">
        <v>29</v>
      </c>
      <c r="D1326" s="41" t="s">
        <v>29</v>
      </c>
      <c r="E1326" s="41" t="s">
        <v>114</v>
      </c>
      <c r="F1326" s="41" t="s">
        <v>7400</v>
      </c>
      <c r="G1326" s="41" t="s">
        <v>7401</v>
      </c>
      <c r="H1326" s="41" t="s">
        <v>7402</v>
      </c>
      <c r="I1326" s="41" t="s">
        <v>34</v>
      </c>
      <c r="J1326" s="41" t="s">
        <v>7343</v>
      </c>
      <c r="K1326" s="41" t="s">
        <v>36</v>
      </c>
      <c r="L1326" s="41" t="s">
        <v>29</v>
      </c>
      <c r="M1326" s="41" t="s">
        <v>92</v>
      </c>
      <c r="N1326" s="41" t="s">
        <v>119</v>
      </c>
      <c r="O1326" s="41" t="s">
        <v>29</v>
      </c>
      <c r="P1326" s="43"/>
    </row>
    <row r="1327" spans="1:16" ht="100" x14ac:dyDescent="0.25">
      <c r="A1327" s="42" t="s">
        <v>7403</v>
      </c>
      <c r="B1327" s="41" t="s">
        <v>7404</v>
      </c>
      <c r="C1327" s="41" t="s">
        <v>7405</v>
      </c>
      <c r="D1327" s="41" t="s">
        <v>29</v>
      </c>
      <c r="E1327" s="41" t="s">
        <v>42</v>
      </c>
      <c r="F1327" s="41" t="s">
        <v>7312</v>
      </c>
      <c r="G1327" s="41" t="s">
        <v>7406</v>
      </c>
      <c r="H1327" s="41" t="s">
        <v>7407</v>
      </c>
      <c r="I1327" s="41" t="s">
        <v>34</v>
      </c>
      <c r="J1327" s="41" t="s">
        <v>7141</v>
      </c>
      <c r="K1327" s="41" t="s">
        <v>36</v>
      </c>
      <c r="L1327" s="41" t="s">
        <v>29</v>
      </c>
      <c r="M1327" s="41" t="s">
        <v>92</v>
      </c>
      <c r="N1327" s="41" t="s">
        <v>38</v>
      </c>
      <c r="O1327" s="41" t="s">
        <v>29</v>
      </c>
      <c r="P1327" s="43"/>
    </row>
    <row r="1328" spans="1:16" ht="75" x14ac:dyDescent="0.25">
      <c r="A1328" s="42" t="s">
        <v>7408</v>
      </c>
      <c r="B1328" s="41" t="s">
        <v>7409</v>
      </c>
      <c r="C1328" s="41" t="s">
        <v>7410</v>
      </c>
      <c r="D1328" s="41" t="s">
        <v>29</v>
      </c>
      <c r="E1328" s="41" t="s">
        <v>42</v>
      </c>
      <c r="F1328" s="41" t="s">
        <v>7411</v>
      </c>
      <c r="G1328" s="41" t="s">
        <v>7412</v>
      </c>
      <c r="H1328" s="41" t="s">
        <v>7413</v>
      </c>
      <c r="I1328" s="41" t="s">
        <v>34</v>
      </c>
      <c r="J1328" s="41" t="s">
        <v>7141</v>
      </c>
      <c r="K1328" s="41" t="s">
        <v>36</v>
      </c>
      <c r="L1328" s="41" t="s">
        <v>29</v>
      </c>
      <c r="M1328" s="41" t="s">
        <v>92</v>
      </c>
      <c r="N1328" s="41" t="s">
        <v>38</v>
      </c>
      <c r="O1328" s="41" t="s">
        <v>29</v>
      </c>
      <c r="P1328" s="43"/>
    </row>
    <row r="1329" spans="1:16" ht="75" x14ac:dyDescent="0.25">
      <c r="A1329" s="42" t="s">
        <v>7414</v>
      </c>
      <c r="B1329" s="41" t="s">
        <v>7415</v>
      </c>
      <c r="C1329" s="41" t="s">
        <v>29</v>
      </c>
      <c r="D1329" s="41" t="s">
        <v>29</v>
      </c>
      <c r="E1329" s="41" t="s">
        <v>30</v>
      </c>
      <c r="F1329" s="41" t="s">
        <v>7416</v>
      </c>
      <c r="G1329" s="41" t="s">
        <v>7417</v>
      </c>
      <c r="H1329" s="41" t="s">
        <v>7418</v>
      </c>
      <c r="I1329" s="41" t="s">
        <v>34</v>
      </c>
      <c r="J1329" s="41" t="s">
        <v>7141</v>
      </c>
      <c r="K1329" s="41" t="s">
        <v>36</v>
      </c>
      <c r="L1329" s="41" t="s">
        <v>29</v>
      </c>
      <c r="M1329" s="41" t="s">
        <v>29</v>
      </c>
      <c r="N1329" s="41" t="s">
        <v>38</v>
      </c>
      <c r="O1329" s="41" t="s">
        <v>29</v>
      </c>
      <c r="P1329" s="43"/>
    </row>
    <row r="1330" spans="1:16" ht="87.5" x14ac:dyDescent="0.25">
      <c r="A1330" s="42" t="s">
        <v>7419</v>
      </c>
      <c r="B1330" s="41" t="s">
        <v>7420</v>
      </c>
      <c r="C1330" s="41" t="s">
        <v>7421</v>
      </c>
      <c r="D1330" s="41" t="s">
        <v>29</v>
      </c>
      <c r="E1330" s="41" t="s">
        <v>30</v>
      </c>
      <c r="F1330" s="41" t="s">
        <v>7422</v>
      </c>
      <c r="G1330" s="41" t="s">
        <v>7423</v>
      </c>
      <c r="H1330" s="41" t="s">
        <v>7424</v>
      </c>
      <c r="I1330" s="41" t="s">
        <v>34</v>
      </c>
      <c r="J1330" s="41" t="s">
        <v>7141</v>
      </c>
      <c r="K1330" s="41" t="s">
        <v>36</v>
      </c>
      <c r="L1330" s="41" t="s">
        <v>158</v>
      </c>
      <c r="M1330" s="41" t="s">
        <v>7425</v>
      </c>
      <c r="N1330" s="41" t="s">
        <v>38</v>
      </c>
      <c r="O1330" s="41" t="s">
        <v>29</v>
      </c>
      <c r="P1330" s="43"/>
    </row>
    <row r="1331" spans="1:16" ht="75" x14ac:dyDescent="0.25">
      <c r="A1331" s="42" t="s">
        <v>7426</v>
      </c>
      <c r="B1331" s="41" t="s">
        <v>7427</v>
      </c>
      <c r="C1331" s="41" t="s">
        <v>7428</v>
      </c>
      <c r="D1331" s="41" t="s">
        <v>29</v>
      </c>
      <c r="E1331" s="41" t="s">
        <v>30</v>
      </c>
      <c r="F1331" s="41" t="s">
        <v>7416</v>
      </c>
      <c r="G1331" s="41" t="s">
        <v>7429</v>
      </c>
      <c r="H1331" s="41" t="s">
        <v>7430</v>
      </c>
      <c r="I1331" s="41" t="s">
        <v>34</v>
      </c>
      <c r="J1331" s="41" t="s">
        <v>7141</v>
      </c>
      <c r="K1331" s="41" t="s">
        <v>36</v>
      </c>
      <c r="L1331" s="41" t="s">
        <v>29</v>
      </c>
      <c r="M1331" s="41" t="s">
        <v>92</v>
      </c>
      <c r="N1331" s="41" t="s">
        <v>38</v>
      </c>
      <c r="O1331" s="41" t="s">
        <v>29</v>
      </c>
      <c r="P1331" s="43"/>
    </row>
    <row r="1332" spans="1:16" ht="75" x14ac:dyDescent="0.25">
      <c r="A1332" s="42" t="s">
        <v>7431</v>
      </c>
      <c r="B1332" s="41" t="s">
        <v>7432</v>
      </c>
      <c r="C1332" s="41" t="s">
        <v>7433</v>
      </c>
      <c r="D1332" s="41" t="s">
        <v>29</v>
      </c>
      <c r="E1332" s="41" t="s">
        <v>42</v>
      </c>
      <c r="F1332" s="41" t="s">
        <v>7434</v>
      </c>
      <c r="G1332" s="41" t="s">
        <v>7435</v>
      </c>
      <c r="H1332" s="41" t="s">
        <v>7436</v>
      </c>
      <c r="I1332" s="41" t="s">
        <v>34</v>
      </c>
      <c r="J1332" s="41" t="s">
        <v>7141</v>
      </c>
      <c r="K1332" s="41" t="s">
        <v>36</v>
      </c>
      <c r="L1332" s="41" t="s">
        <v>29</v>
      </c>
      <c r="M1332" s="41" t="s">
        <v>3298</v>
      </c>
      <c r="N1332" s="41" t="s">
        <v>38</v>
      </c>
      <c r="O1332" s="41" t="s">
        <v>188</v>
      </c>
      <c r="P1332" s="43"/>
    </row>
    <row r="1333" spans="1:16" ht="37.5" x14ac:dyDescent="0.25">
      <c r="A1333" s="42" t="s">
        <v>7437</v>
      </c>
      <c r="B1333" s="41" t="s">
        <v>7438</v>
      </c>
      <c r="C1333" s="41" t="s">
        <v>7439</v>
      </c>
      <c r="D1333" s="41" t="s">
        <v>29</v>
      </c>
      <c r="E1333" s="41" t="s">
        <v>30</v>
      </c>
      <c r="F1333" s="41" t="s">
        <v>7440</v>
      </c>
      <c r="G1333" s="41" t="s">
        <v>7441</v>
      </c>
      <c r="H1333" s="41" t="s">
        <v>7442</v>
      </c>
      <c r="I1333" s="41" t="s">
        <v>34</v>
      </c>
      <c r="J1333" s="41" t="s">
        <v>7141</v>
      </c>
      <c r="K1333" s="41" t="s">
        <v>36</v>
      </c>
      <c r="L1333" s="41" t="s">
        <v>51</v>
      </c>
      <c r="M1333" s="41" t="s">
        <v>29</v>
      </c>
      <c r="N1333" s="41" t="s">
        <v>38</v>
      </c>
      <c r="O1333" s="41" t="s">
        <v>29</v>
      </c>
      <c r="P1333" s="43"/>
    </row>
    <row r="1334" spans="1:16" ht="50" x14ac:dyDescent="0.25">
      <c r="A1334" s="42" t="s">
        <v>7443</v>
      </c>
      <c r="B1334" s="41" t="s">
        <v>7444</v>
      </c>
      <c r="C1334" s="41" t="s">
        <v>7445</v>
      </c>
      <c r="D1334" s="41" t="s">
        <v>29</v>
      </c>
      <c r="E1334" s="41" t="s">
        <v>30</v>
      </c>
      <c r="F1334" s="41" t="s">
        <v>7446</v>
      </c>
      <c r="G1334" s="41" t="s">
        <v>7447</v>
      </c>
      <c r="H1334" s="41" t="s">
        <v>7448</v>
      </c>
      <c r="I1334" s="41" t="s">
        <v>34</v>
      </c>
      <c r="J1334" s="41" t="s">
        <v>7141</v>
      </c>
      <c r="K1334" s="41" t="s">
        <v>36</v>
      </c>
      <c r="L1334" s="41" t="s">
        <v>51</v>
      </c>
      <c r="M1334" s="41" t="s">
        <v>29</v>
      </c>
      <c r="N1334" s="41" t="s">
        <v>38</v>
      </c>
      <c r="O1334" s="41" t="s">
        <v>29</v>
      </c>
      <c r="P1334" s="43"/>
    </row>
    <row r="1335" spans="1:16" ht="100" x14ac:dyDescent="0.25">
      <c r="A1335" s="42" t="s">
        <v>7449</v>
      </c>
      <c r="B1335" s="41" t="s">
        <v>7450</v>
      </c>
      <c r="C1335" s="41" t="s">
        <v>29</v>
      </c>
      <c r="D1335" s="41" t="s">
        <v>29</v>
      </c>
      <c r="E1335" s="41" t="s">
        <v>30</v>
      </c>
      <c r="F1335" s="41" t="s">
        <v>7451</v>
      </c>
      <c r="G1335" s="41" t="s">
        <v>7452</v>
      </c>
      <c r="H1335" s="41" t="s">
        <v>7253</v>
      </c>
      <c r="I1335" s="41" t="s">
        <v>34</v>
      </c>
      <c r="J1335" s="41" t="s">
        <v>7141</v>
      </c>
      <c r="K1335" s="41" t="s">
        <v>36</v>
      </c>
      <c r="L1335" s="41" t="s">
        <v>29</v>
      </c>
      <c r="M1335" s="41" t="s">
        <v>590</v>
      </c>
      <c r="N1335" s="41" t="s">
        <v>38</v>
      </c>
      <c r="O1335" s="41" t="s">
        <v>29</v>
      </c>
      <c r="P1335" s="43"/>
    </row>
    <row r="1336" spans="1:16" ht="50" x14ac:dyDescent="0.25">
      <c r="A1336" s="42" t="s">
        <v>7453</v>
      </c>
      <c r="B1336" s="41" t="s">
        <v>7454</v>
      </c>
      <c r="C1336" s="41" t="s">
        <v>7455</v>
      </c>
      <c r="D1336" s="41" t="s">
        <v>29</v>
      </c>
      <c r="E1336" s="41" t="s">
        <v>42</v>
      </c>
      <c r="F1336" s="41" t="s">
        <v>7456</v>
      </c>
      <c r="G1336" s="41" t="s">
        <v>7457</v>
      </c>
      <c r="H1336" s="41" t="s">
        <v>7458</v>
      </c>
      <c r="I1336" s="41" t="s">
        <v>34</v>
      </c>
      <c r="J1336" s="41" t="s">
        <v>7141</v>
      </c>
      <c r="K1336" s="41" t="s">
        <v>36</v>
      </c>
      <c r="L1336" s="41" t="s">
        <v>29</v>
      </c>
      <c r="M1336" s="41" t="s">
        <v>92</v>
      </c>
      <c r="N1336" s="41" t="s">
        <v>38</v>
      </c>
      <c r="O1336" s="41" t="s">
        <v>29</v>
      </c>
      <c r="P1336" s="43"/>
    </row>
    <row r="1337" spans="1:16" ht="175" x14ac:dyDescent="0.25">
      <c r="A1337" s="42" t="s">
        <v>7459</v>
      </c>
      <c r="B1337" s="41" t="s">
        <v>7460</v>
      </c>
      <c r="C1337" s="41" t="s">
        <v>7461</v>
      </c>
      <c r="D1337" s="41" t="s">
        <v>29</v>
      </c>
      <c r="E1337" s="41" t="s">
        <v>30</v>
      </c>
      <c r="F1337" s="41" t="s">
        <v>7462</v>
      </c>
      <c r="G1337" s="41" t="s">
        <v>7463</v>
      </c>
      <c r="H1337" s="41" t="s">
        <v>7464</v>
      </c>
      <c r="I1337" s="41" t="s">
        <v>34</v>
      </c>
      <c r="J1337" s="41" t="s">
        <v>7141</v>
      </c>
      <c r="K1337" s="41" t="s">
        <v>36</v>
      </c>
      <c r="L1337" s="41" t="s">
        <v>29</v>
      </c>
      <c r="M1337" s="41" t="s">
        <v>590</v>
      </c>
      <c r="N1337" s="41" t="s">
        <v>38</v>
      </c>
      <c r="O1337" s="41" t="s">
        <v>29</v>
      </c>
      <c r="P1337" s="43"/>
    </row>
    <row r="1338" spans="1:16" ht="100" x14ac:dyDescent="0.25">
      <c r="A1338" s="42" t="s">
        <v>7465</v>
      </c>
      <c r="B1338" s="41" t="s">
        <v>7466</v>
      </c>
      <c r="C1338" s="41" t="s">
        <v>29</v>
      </c>
      <c r="D1338" s="41" t="s">
        <v>29</v>
      </c>
      <c r="E1338" s="41" t="s">
        <v>42</v>
      </c>
      <c r="F1338" s="41" t="s">
        <v>7467</v>
      </c>
      <c r="G1338" s="41" t="s">
        <v>7468</v>
      </c>
      <c r="H1338" s="41" t="s">
        <v>7469</v>
      </c>
      <c r="I1338" s="41" t="s">
        <v>34</v>
      </c>
      <c r="J1338" s="41" t="s">
        <v>7141</v>
      </c>
      <c r="K1338" s="41" t="s">
        <v>36</v>
      </c>
      <c r="L1338" s="41" t="s">
        <v>29</v>
      </c>
      <c r="M1338" s="41" t="s">
        <v>29</v>
      </c>
      <c r="N1338" s="41" t="s">
        <v>38</v>
      </c>
      <c r="O1338" s="41" t="s">
        <v>6309</v>
      </c>
      <c r="P1338" s="43"/>
    </row>
    <row r="1339" spans="1:16" ht="75" x14ac:dyDescent="0.25">
      <c r="A1339" s="42" t="s">
        <v>7470</v>
      </c>
      <c r="B1339" s="41" t="s">
        <v>7471</v>
      </c>
      <c r="C1339" s="41" t="s">
        <v>7472</v>
      </c>
      <c r="D1339" s="41" t="s">
        <v>29</v>
      </c>
      <c r="E1339" s="41" t="s">
        <v>42</v>
      </c>
      <c r="F1339" s="41" t="s">
        <v>7370</v>
      </c>
      <c r="G1339" s="41" t="s">
        <v>7473</v>
      </c>
      <c r="H1339" s="41" t="s">
        <v>7474</v>
      </c>
      <c r="I1339" s="41" t="s">
        <v>34</v>
      </c>
      <c r="J1339" s="41" t="s">
        <v>7141</v>
      </c>
      <c r="K1339" s="41" t="s">
        <v>36</v>
      </c>
      <c r="L1339" s="41" t="s">
        <v>29</v>
      </c>
      <c r="M1339" s="41" t="s">
        <v>29</v>
      </c>
      <c r="N1339" s="41" t="s">
        <v>38</v>
      </c>
      <c r="O1339" s="41" t="s">
        <v>29</v>
      </c>
      <c r="P1339" s="43"/>
    </row>
    <row r="1340" spans="1:16" ht="162.5" x14ac:dyDescent="0.25">
      <c r="A1340" s="42" t="s">
        <v>7475</v>
      </c>
      <c r="B1340" s="41" t="s">
        <v>7476</v>
      </c>
      <c r="C1340" s="41" t="s">
        <v>7477</v>
      </c>
      <c r="D1340" s="41" t="s">
        <v>29</v>
      </c>
      <c r="E1340" s="41" t="s">
        <v>114</v>
      </c>
      <c r="F1340" s="41" t="s">
        <v>7478</v>
      </c>
      <c r="G1340" s="41" t="s">
        <v>7479</v>
      </c>
      <c r="H1340" s="41" t="s">
        <v>7480</v>
      </c>
      <c r="I1340" s="41" t="s">
        <v>34</v>
      </c>
      <c r="J1340" s="41" t="s">
        <v>7141</v>
      </c>
      <c r="K1340" s="41" t="s">
        <v>36</v>
      </c>
      <c r="L1340" s="41" t="s">
        <v>29</v>
      </c>
      <c r="M1340" s="41" t="s">
        <v>739</v>
      </c>
      <c r="N1340" s="41" t="s">
        <v>38</v>
      </c>
      <c r="O1340" s="41" t="s">
        <v>29</v>
      </c>
      <c r="P1340" s="43"/>
    </row>
    <row r="1341" spans="1:16" ht="62.5" x14ac:dyDescent="0.25">
      <c r="A1341" s="42" t="s">
        <v>7481</v>
      </c>
      <c r="B1341" s="41" t="s">
        <v>7482</v>
      </c>
      <c r="C1341" s="41" t="s">
        <v>7483</v>
      </c>
      <c r="D1341" s="41" t="s">
        <v>29</v>
      </c>
      <c r="E1341" s="41" t="s">
        <v>42</v>
      </c>
      <c r="F1341" s="41" t="s">
        <v>7312</v>
      </c>
      <c r="G1341" s="41" t="s">
        <v>7484</v>
      </c>
      <c r="H1341" s="41" t="s">
        <v>7485</v>
      </c>
      <c r="I1341" s="41" t="s">
        <v>34</v>
      </c>
      <c r="J1341" s="41" t="s">
        <v>7141</v>
      </c>
      <c r="K1341" s="41" t="s">
        <v>36</v>
      </c>
      <c r="L1341" s="41" t="s">
        <v>29</v>
      </c>
      <c r="M1341" s="41" t="s">
        <v>92</v>
      </c>
      <c r="N1341" s="41" t="s">
        <v>38</v>
      </c>
      <c r="O1341" s="41" t="s">
        <v>29</v>
      </c>
      <c r="P1341" s="43"/>
    </row>
    <row r="1342" spans="1:16" ht="87.5" x14ac:dyDescent="0.25">
      <c r="A1342" s="42" t="s">
        <v>7486</v>
      </c>
      <c r="B1342" s="41" t="s">
        <v>7487</v>
      </c>
      <c r="C1342" s="41" t="s">
        <v>29</v>
      </c>
      <c r="D1342" s="41" t="s">
        <v>29</v>
      </c>
      <c r="E1342" s="41" t="s">
        <v>42</v>
      </c>
      <c r="F1342" s="41" t="s">
        <v>7138</v>
      </c>
      <c r="G1342" s="41" t="s">
        <v>7488</v>
      </c>
      <c r="H1342" s="41" t="s">
        <v>7140</v>
      </c>
      <c r="I1342" s="41" t="s">
        <v>34</v>
      </c>
      <c r="J1342" s="41" t="s">
        <v>7141</v>
      </c>
      <c r="K1342" s="41" t="s">
        <v>36</v>
      </c>
      <c r="L1342" s="41" t="s">
        <v>29</v>
      </c>
      <c r="M1342" s="41" t="s">
        <v>29</v>
      </c>
      <c r="N1342" s="41" t="s">
        <v>38</v>
      </c>
      <c r="O1342" s="41" t="s">
        <v>29</v>
      </c>
      <c r="P1342" s="43"/>
    </row>
    <row r="1343" spans="1:16" ht="75" x14ac:dyDescent="0.25">
      <c r="A1343" s="42" t="s">
        <v>7489</v>
      </c>
      <c r="B1343" s="41" t="s">
        <v>7490</v>
      </c>
      <c r="C1343" s="41" t="s">
        <v>7491</v>
      </c>
      <c r="D1343" s="41" t="s">
        <v>29</v>
      </c>
      <c r="E1343" s="41" t="s">
        <v>114</v>
      </c>
      <c r="F1343" s="41" t="s">
        <v>7492</v>
      </c>
      <c r="G1343" s="41" t="s">
        <v>7493</v>
      </c>
      <c r="H1343" s="41" t="s">
        <v>7494</v>
      </c>
      <c r="I1343" s="41" t="s">
        <v>34</v>
      </c>
      <c r="J1343" s="41" t="s">
        <v>7495</v>
      </c>
      <c r="K1343" s="41" t="s">
        <v>36</v>
      </c>
      <c r="L1343" s="41" t="s">
        <v>29</v>
      </c>
      <c r="M1343" s="41" t="s">
        <v>29</v>
      </c>
      <c r="N1343" s="41" t="s">
        <v>38</v>
      </c>
      <c r="O1343" s="41" t="s">
        <v>29</v>
      </c>
      <c r="P1343" s="43"/>
    </row>
    <row r="1344" spans="1:16" ht="125" x14ac:dyDescent="0.25">
      <c r="A1344" s="42" t="s">
        <v>7496</v>
      </c>
      <c r="B1344" s="41" t="s">
        <v>7497</v>
      </c>
      <c r="C1344" s="41" t="s">
        <v>7498</v>
      </c>
      <c r="D1344" s="41" t="s">
        <v>29</v>
      </c>
      <c r="E1344" s="41" t="s">
        <v>114</v>
      </c>
      <c r="F1344" s="41" t="s">
        <v>7499</v>
      </c>
      <c r="G1344" s="41" t="s">
        <v>7500</v>
      </c>
      <c r="H1344" s="41" t="s">
        <v>7501</v>
      </c>
      <c r="I1344" s="41" t="s">
        <v>34</v>
      </c>
      <c r="J1344" s="41" t="s">
        <v>7495</v>
      </c>
      <c r="K1344" s="41" t="s">
        <v>36</v>
      </c>
      <c r="L1344" s="41" t="s">
        <v>29</v>
      </c>
      <c r="M1344" s="41" t="s">
        <v>29</v>
      </c>
      <c r="N1344" s="41" t="s">
        <v>38</v>
      </c>
      <c r="O1344" s="41" t="s">
        <v>29</v>
      </c>
      <c r="P1344" s="43"/>
    </row>
    <row r="1345" spans="1:16" ht="62.5" x14ac:dyDescent="0.25">
      <c r="A1345" s="42" t="s">
        <v>7502</v>
      </c>
      <c r="B1345" s="41" t="s">
        <v>7503</v>
      </c>
      <c r="C1345" s="41" t="s">
        <v>7504</v>
      </c>
      <c r="D1345" s="41" t="s">
        <v>29</v>
      </c>
      <c r="E1345" s="41" t="s">
        <v>114</v>
      </c>
      <c r="F1345" s="41" t="s">
        <v>7505</v>
      </c>
      <c r="G1345" s="41" t="s">
        <v>7506</v>
      </c>
      <c r="H1345" s="41" t="s">
        <v>7507</v>
      </c>
      <c r="I1345" s="41" t="s">
        <v>34</v>
      </c>
      <c r="J1345" s="41" t="s">
        <v>7495</v>
      </c>
      <c r="K1345" s="41" t="s">
        <v>36</v>
      </c>
      <c r="L1345" s="41" t="s">
        <v>29</v>
      </c>
      <c r="M1345" s="41" t="s">
        <v>29</v>
      </c>
      <c r="N1345" s="41" t="s">
        <v>38</v>
      </c>
      <c r="O1345" s="41" t="s">
        <v>29</v>
      </c>
      <c r="P1345" s="43"/>
    </row>
    <row r="1346" spans="1:16" ht="87.5" x14ac:dyDescent="0.25">
      <c r="A1346" s="42" t="s">
        <v>7508</v>
      </c>
      <c r="B1346" s="41" t="s">
        <v>7509</v>
      </c>
      <c r="C1346" s="41" t="s">
        <v>7510</v>
      </c>
      <c r="D1346" s="41" t="s">
        <v>29</v>
      </c>
      <c r="E1346" s="41" t="s">
        <v>114</v>
      </c>
      <c r="F1346" s="41" t="s">
        <v>7505</v>
      </c>
      <c r="G1346" s="41" t="s">
        <v>7511</v>
      </c>
      <c r="H1346" s="41" t="s">
        <v>7512</v>
      </c>
      <c r="I1346" s="41" t="s">
        <v>34</v>
      </c>
      <c r="J1346" s="41" t="s">
        <v>7495</v>
      </c>
      <c r="K1346" s="41" t="s">
        <v>36</v>
      </c>
      <c r="L1346" s="41" t="s">
        <v>29</v>
      </c>
      <c r="M1346" s="41" t="s">
        <v>29</v>
      </c>
      <c r="N1346" s="41" t="s">
        <v>38</v>
      </c>
      <c r="O1346" s="41" t="s">
        <v>29</v>
      </c>
      <c r="P1346" s="43"/>
    </row>
    <row r="1347" spans="1:16" ht="187.5" x14ac:dyDescent="0.25">
      <c r="A1347" s="42" t="s">
        <v>7513</v>
      </c>
      <c r="B1347" s="41" t="s">
        <v>7514</v>
      </c>
      <c r="C1347" s="41" t="s">
        <v>7515</v>
      </c>
      <c r="D1347" s="41" t="s">
        <v>29</v>
      </c>
      <c r="E1347" s="41" t="s">
        <v>114</v>
      </c>
      <c r="F1347" s="41" t="s">
        <v>7516</v>
      </c>
      <c r="G1347" s="41" t="s">
        <v>7517</v>
      </c>
      <c r="H1347" s="41" t="s">
        <v>7518</v>
      </c>
      <c r="I1347" s="41" t="s">
        <v>34</v>
      </c>
      <c r="J1347" s="41" t="s">
        <v>7495</v>
      </c>
      <c r="K1347" s="41" t="s">
        <v>36</v>
      </c>
      <c r="L1347" s="41" t="s">
        <v>29</v>
      </c>
      <c r="M1347" s="41" t="s">
        <v>7519</v>
      </c>
      <c r="N1347" s="41" t="s">
        <v>38</v>
      </c>
      <c r="O1347" s="41" t="s">
        <v>29</v>
      </c>
      <c r="P1347" s="43"/>
    </row>
    <row r="1348" spans="1:16" ht="137.5" x14ac:dyDescent="0.25">
      <c r="A1348" s="42" t="s">
        <v>7520</v>
      </c>
      <c r="B1348" s="41" t="s">
        <v>7521</v>
      </c>
      <c r="C1348" s="41" t="s">
        <v>7522</v>
      </c>
      <c r="D1348" s="41" t="s">
        <v>29</v>
      </c>
      <c r="E1348" s="41" t="s">
        <v>114</v>
      </c>
      <c r="F1348" s="41" t="s">
        <v>7523</v>
      </c>
      <c r="G1348" s="41" t="s">
        <v>7524</v>
      </c>
      <c r="H1348" s="41" t="s">
        <v>7525</v>
      </c>
      <c r="I1348" s="41" t="s">
        <v>34</v>
      </c>
      <c r="J1348" s="41" t="s">
        <v>7495</v>
      </c>
      <c r="K1348" s="41" t="s">
        <v>36</v>
      </c>
      <c r="L1348" s="41" t="s">
        <v>4604</v>
      </c>
      <c r="M1348" s="41" t="s">
        <v>29</v>
      </c>
      <c r="N1348" s="41" t="s">
        <v>38</v>
      </c>
      <c r="O1348" s="41" t="s">
        <v>29</v>
      </c>
      <c r="P1348" s="43"/>
    </row>
    <row r="1349" spans="1:16" ht="137.5" x14ac:dyDescent="0.25">
      <c r="A1349" s="42" t="s">
        <v>7526</v>
      </c>
      <c r="B1349" s="41" t="s">
        <v>7527</v>
      </c>
      <c r="C1349" s="41" t="s">
        <v>7528</v>
      </c>
      <c r="D1349" s="41" t="s">
        <v>29</v>
      </c>
      <c r="E1349" s="41" t="s">
        <v>42</v>
      </c>
      <c r="F1349" s="41" t="s">
        <v>7529</v>
      </c>
      <c r="G1349" s="41" t="s">
        <v>7530</v>
      </c>
      <c r="H1349" s="41" t="s">
        <v>7531</v>
      </c>
      <c r="I1349" s="41" t="s">
        <v>34</v>
      </c>
      <c r="J1349" s="41" t="s">
        <v>7495</v>
      </c>
      <c r="K1349" s="41" t="s">
        <v>36</v>
      </c>
      <c r="L1349" s="41" t="s">
        <v>4604</v>
      </c>
      <c r="M1349" s="41" t="s">
        <v>29</v>
      </c>
      <c r="N1349" s="41" t="s">
        <v>38</v>
      </c>
      <c r="O1349" s="41" t="s">
        <v>4970</v>
      </c>
      <c r="P1349" s="43"/>
    </row>
    <row r="1350" spans="1:16" ht="100" x14ac:dyDescent="0.25">
      <c r="A1350" s="42" t="s">
        <v>7532</v>
      </c>
      <c r="B1350" s="41" t="s">
        <v>7533</v>
      </c>
      <c r="C1350" s="41" t="s">
        <v>29</v>
      </c>
      <c r="D1350" s="41" t="s">
        <v>29</v>
      </c>
      <c r="E1350" s="41" t="s">
        <v>42</v>
      </c>
      <c r="F1350" s="41" t="s">
        <v>7534</v>
      </c>
      <c r="G1350" s="41" t="s">
        <v>7535</v>
      </c>
      <c r="H1350" s="41" t="s">
        <v>7536</v>
      </c>
      <c r="I1350" s="41" t="s">
        <v>34</v>
      </c>
      <c r="J1350" s="41" t="s">
        <v>7495</v>
      </c>
      <c r="K1350" s="41" t="s">
        <v>36</v>
      </c>
      <c r="L1350" s="41" t="s">
        <v>4604</v>
      </c>
      <c r="M1350" s="41" t="s">
        <v>29</v>
      </c>
      <c r="N1350" s="41" t="s">
        <v>38</v>
      </c>
      <c r="O1350" s="41" t="s">
        <v>29</v>
      </c>
      <c r="P1350" s="43"/>
    </row>
    <row r="1351" spans="1:16" ht="125" x14ac:dyDescent="0.25">
      <c r="A1351" s="42" t="s">
        <v>7537</v>
      </c>
      <c r="B1351" s="41" t="s">
        <v>7538</v>
      </c>
      <c r="C1351" s="41" t="s">
        <v>7539</v>
      </c>
      <c r="D1351" s="41" t="s">
        <v>29</v>
      </c>
      <c r="E1351" s="41" t="s">
        <v>42</v>
      </c>
      <c r="F1351" s="41" t="s">
        <v>7540</v>
      </c>
      <c r="G1351" s="41" t="s">
        <v>7541</v>
      </c>
      <c r="H1351" s="41" t="s">
        <v>7542</v>
      </c>
      <c r="I1351" s="41" t="s">
        <v>34</v>
      </c>
      <c r="J1351" s="41" t="s">
        <v>7495</v>
      </c>
      <c r="K1351" s="41" t="s">
        <v>36</v>
      </c>
      <c r="L1351" s="41" t="s">
        <v>2230</v>
      </c>
      <c r="M1351" s="41" t="s">
        <v>3298</v>
      </c>
      <c r="N1351" s="41" t="s">
        <v>38</v>
      </c>
      <c r="O1351" s="41" t="s">
        <v>188</v>
      </c>
      <c r="P1351" s="43"/>
    </row>
    <row r="1352" spans="1:16" ht="87.5" x14ac:dyDescent="0.25">
      <c r="A1352" s="42" t="s">
        <v>7543</v>
      </c>
      <c r="B1352" s="41" t="s">
        <v>7544</v>
      </c>
      <c r="C1352" s="41" t="s">
        <v>7545</v>
      </c>
      <c r="D1352" s="41" t="s">
        <v>29</v>
      </c>
      <c r="E1352" s="41" t="s">
        <v>30</v>
      </c>
      <c r="F1352" s="41" t="s">
        <v>7546</v>
      </c>
      <c r="G1352" s="41" t="s">
        <v>7547</v>
      </c>
      <c r="H1352" s="41" t="s">
        <v>7548</v>
      </c>
      <c r="I1352" s="41" t="s">
        <v>34</v>
      </c>
      <c r="J1352" s="41" t="s">
        <v>7549</v>
      </c>
      <c r="K1352" s="41" t="s">
        <v>36</v>
      </c>
      <c r="L1352" s="41" t="s">
        <v>158</v>
      </c>
      <c r="M1352" s="41" t="s">
        <v>7550</v>
      </c>
      <c r="N1352" s="41" t="s">
        <v>119</v>
      </c>
      <c r="O1352" s="41" t="s">
        <v>29</v>
      </c>
      <c r="P1352" s="43"/>
    </row>
    <row r="1353" spans="1:16" ht="87.5" x14ac:dyDescent="0.25">
      <c r="A1353" s="42" t="s">
        <v>7551</v>
      </c>
      <c r="B1353" s="41" t="s">
        <v>7552</v>
      </c>
      <c r="C1353" s="41" t="s">
        <v>7553</v>
      </c>
      <c r="D1353" s="41" t="s">
        <v>29</v>
      </c>
      <c r="E1353" s="41" t="s">
        <v>42</v>
      </c>
      <c r="F1353" s="41" t="s">
        <v>7554</v>
      </c>
      <c r="G1353" s="41" t="s">
        <v>7555</v>
      </c>
      <c r="H1353" s="41" t="s">
        <v>7556</v>
      </c>
      <c r="I1353" s="41" t="s">
        <v>34</v>
      </c>
      <c r="J1353" s="41" t="s">
        <v>7557</v>
      </c>
      <c r="K1353" s="41" t="s">
        <v>36</v>
      </c>
      <c r="L1353" s="41" t="s">
        <v>158</v>
      </c>
      <c r="M1353" s="41" t="s">
        <v>7558</v>
      </c>
      <c r="N1353" s="41" t="s">
        <v>38</v>
      </c>
      <c r="O1353" s="41" t="s">
        <v>1597</v>
      </c>
      <c r="P1353" s="43"/>
    </row>
    <row r="1354" spans="1:16" ht="75" x14ac:dyDescent="0.25">
      <c r="A1354" s="42" t="s">
        <v>7559</v>
      </c>
      <c r="B1354" s="41" t="s">
        <v>7560</v>
      </c>
      <c r="C1354" s="41" t="s">
        <v>7561</v>
      </c>
      <c r="D1354" s="41" t="s">
        <v>29</v>
      </c>
      <c r="E1354" s="41" t="s">
        <v>595</v>
      </c>
      <c r="F1354" s="41" t="s">
        <v>7562</v>
      </c>
      <c r="G1354" s="41" t="s">
        <v>7563</v>
      </c>
      <c r="H1354" s="41" t="s">
        <v>7564</v>
      </c>
      <c r="I1354" s="41" t="s">
        <v>34</v>
      </c>
      <c r="J1354" s="41" t="s">
        <v>7557</v>
      </c>
      <c r="K1354" s="41" t="s">
        <v>36</v>
      </c>
      <c r="L1354" s="41" t="s">
        <v>29</v>
      </c>
      <c r="M1354" s="41" t="s">
        <v>29</v>
      </c>
      <c r="N1354" s="41" t="s">
        <v>38</v>
      </c>
      <c r="O1354" s="41" t="s">
        <v>29</v>
      </c>
      <c r="P1354" s="43"/>
    </row>
    <row r="1355" spans="1:16" ht="75" x14ac:dyDescent="0.25">
      <c r="A1355" s="42" t="s">
        <v>7565</v>
      </c>
      <c r="B1355" s="41" t="s">
        <v>7566</v>
      </c>
      <c r="C1355" s="41" t="s">
        <v>7567</v>
      </c>
      <c r="D1355" s="41" t="s">
        <v>29</v>
      </c>
      <c r="E1355" s="41" t="s">
        <v>42</v>
      </c>
      <c r="F1355" s="41" t="s">
        <v>7568</v>
      </c>
      <c r="G1355" s="41" t="s">
        <v>7569</v>
      </c>
      <c r="H1355" s="41" t="s">
        <v>7570</v>
      </c>
      <c r="I1355" s="41" t="s">
        <v>34</v>
      </c>
      <c r="J1355" s="41" t="s">
        <v>7557</v>
      </c>
      <c r="K1355" s="41" t="s">
        <v>36</v>
      </c>
      <c r="L1355" s="41" t="s">
        <v>29</v>
      </c>
      <c r="M1355" s="41" t="s">
        <v>29</v>
      </c>
      <c r="N1355" s="41" t="s">
        <v>38</v>
      </c>
      <c r="O1355" s="41" t="s">
        <v>29</v>
      </c>
      <c r="P1355" s="43"/>
    </row>
    <row r="1356" spans="1:16" ht="75" x14ac:dyDescent="0.25">
      <c r="A1356" s="42" t="s">
        <v>7571</v>
      </c>
      <c r="B1356" s="41" t="s">
        <v>7572</v>
      </c>
      <c r="C1356" s="41" t="s">
        <v>7573</v>
      </c>
      <c r="D1356" s="41" t="s">
        <v>29</v>
      </c>
      <c r="E1356" s="41" t="s">
        <v>42</v>
      </c>
      <c r="F1356" s="41" t="s">
        <v>7574</v>
      </c>
      <c r="G1356" s="41" t="s">
        <v>7575</v>
      </c>
      <c r="H1356" s="41" t="s">
        <v>7576</v>
      </c>
      <c r="I1356" s="41" t="s">
        <v>34</v>
      </c>
      <c r="J1356" s="41" t="s">
        <v>7557</v>
      </c>
      <c r="K1356" s="41" t="s">
        <v>36</v>
      </c>
      <c r="L1356" s="41" t="s">
        <v>158</v>
      </c>
      <c r="M1356" s="41" t="s">
        <v>7577</v>
      </c>
      <c r="N1356" s="41" t="s">
        <v>38</v>
      </c>
      <c r="O1356" s="41" t="s">
        <v>29</v>
      </c>
      <c r="P1356" s="43"/>
    </row>
    <row r="1357" spans="1:16" ht="62.5" x14ac:dyDescent="0.25">
      <c r="A1357" s="42" t="s">
        <v>7578</v>
      </c>
      <c r="B1357" s="41" t="s">
        <v>7579</v>
      </c>
      <c r="C1357" s="41" t="s">
        <v>29</v>
      </c>
      <c r="D1357" s="41" t="s">
        <v>29</v>
      </c>
      <c r="E1357" s="41" t="s">
        <v>42</v>
      </c>
      <c r="F1357" s="41" t="s">
        <v>7580</v>
      </c>
      <c r="G1357" s="41" t="s">
        <v>7581</v>
      </c>
      <c r="H1357" s="41" t="s">
        <v>7582</v>
      </c>
      <c r="I1357" s="41" t="s">
        <v>34</v>
      </c>
      <c r="J1357" s="41" t="s">
        <v>7557</v>
      </c>
      <c r="K1357" s="41" t="s">
        <v>36</v>
      </c>
      <c r="L1357" s="41" t="s">
        <v>29</v>
      </c>
      <c r="M1357" s="41" t="s">
        <v>29</v>
      </c>
      <c r="N1357" s="41" t="s">
        <v>38</v>
      </c>
      <c r="O1357" s="41" t="s">
        <v>29</v>
      </c>
      <c r="P1357" s="43"/>
    </row>
    <row r="1358" spans="1:16" ht="75" x14ac:dyDescent="0.25">
      <c r="A1358" s="42" t="s">
        <v>7583</v>
      </c>
      <c r="B1358" s="41" t="s">
        <v>7584</v>
      </c>
      <c r="C1358" s="41" t="s">
        <v>29</v>
      </c>
      <c r="D1358" s="41" t="s">
        <v>29</v>
      </c>
      <c r="E1358" s="41" t="s">
        <v>42</v>
      </c>
      <c r="F1358" s="41" t="s">
        <v>7585</v>
      </c>
      <c r="G1358" s="41" t="s">
        <v>7586</v>
      </c>
      <c r="H1358" s="41" t="s">
        <v>7587</v>
      </c>
      <c r="I1358" s="41" t="s">
        <v>34</v>
      </c>
      <c r="J1358" s="41" t="s">
        <v>7557</v>
      </c>
      <c r="K1358" s="41" t="s">
        <v>36</v>
      </c>
      <c r="L1358" s="41" t="s">
        <v>29</v>
      </c>
      <c r="M1358" s="41" t="s">
        <v>29</v>
      </c>
      <c r="N1358" s="41" t="s">
        <v>38</v>
      </c>
      <c r="O1358" s="41" t="s">
        <v>29</v>
      </c>
      <c r="P1358" s="43"/>
    </row>
    <row r="1359" spans="1:16" ht="37.5" x14ac:dyDescent="0.25">
      <c r="A1359" s="42" t="s">
        <v>7588</v>
      </c>
      <c r="B1359" s="41" t="s">
        <v>7589</v>
      </c>
      <c r="C1359" s="41" t="s">
        <v>29</v>
      </c>
      <c r="D1359" s="41" t="s">
        <v>29</v>
      </c>
      <c r="E1359" s="41" t="s">
        <v>42</v>
      </c>
      <c r="F1359" s="41" t="s">
        <v>7590</v>
      </c>
      <c r="G1359" s="41" t="s">
        <v>7591</v>
      </c>
      <c r="H1359" s="41" t="s">
        <v>7592</v>
      </c>
      <c r="I1359" s="41" t="s">
        <v>34</v>
      </c>
      <c r="J1359" s="41" t="s">
        <v>7557</v>
      </c>
      <c r="K1359" s="41" t="s">
        <v>36</v>
      </c>
      <c r="L1359" s="41" t="s">
        <v>51</v>
      </c>
      <c r="M1359" s="41" t="s">
        <v>29</v>
      </c>
      <c r="N1359" s="41" t="s">
        <v>38</v>
      </c>
      <c r="O1359" s="41" t="s">
        <v>29</v>
      </c>
      <c r="P1359" s="43"/>
    </row>
    <row r="1360" spans="1:16" ht="62.5" x14ac:dyDescent="0.25">
      <c r="A1360" s="42" t="s">
        <v>7593</v>
      </c>
      <c r="B1360" s="41" t="s">
        <v>7594</v>
      </c>
      <c r="C1360" s="41" t="s">
        <v>7595</v>
      </c>
      <c r="D1360" s="41" t="s">
        <v>29</v>
      </c>
      <c r="E1360" s="41" t="s">
        <v>42</v>
      </c>
      <c r="F1360" s="41" t="s">
        <v>7596</v>
      </c>
      <c r="G1360" s="41" t="s">
        <v>7597</v>
      </c>
      <c r="H1360" s="41" t="s">
        <v>7598</v>
      </c>
      <c r="I1360" s="41" t="s">
        <v>34</v>
      </c>
      <c r="J1360" s="41" t="s">
        <v>7557</v>
      </c>
      <c r="K1360" s="41" t="s">
        <v>36</v>
      </c>
      <c r="L1360" s="41" t="s">
        <v>158</v>
      </c>
      <c r="M1360" s="41" t="s">
        <v>7599</v>
      </c>
      <c r="N1360" s="41" t="s">
        <v>38</v>
      </c>
      <c r="O1360" s="41" t="s">
        <v>29</v>
      </c>
      <c r="P1360" s="43"/>
    </row>
    <row r="1361" spans="1:16" ht="125" x14ac:dyDescent="0.25">
      <c r="A1361" s="42" t="s">
        <v>7600</v>
      </c>
      <c r="B1361" s="41" t="s">
        <v>7601</v>
      </c>
      <c r="C1361" s="41" t="s">
        <v>7602</v>
      </c>
      <c r="D1361" s="41" t="s">
        <v>29</v>
      </c>
      <c r="E1361" s="41" t="s">
        <v>42</v>
      </c>
      <c r="F1361" s="41" t="s">
        <v>7603</v>
      </c>
      <c r="G1361" s="41" t="s">
        <v>7604</v>
      </c>
      <c r="H1361" s="41" t="s">
        <v>7605</v>
      </c>
      <c r="I1361" s="41" t="s">
        <v>34</v>
      </c>
      <c r="J1361" s="41" t="s">
        <v>7606</v>
      </c>
      <c r="K1361" s="41" t="s">
        <v>36</v>
      </c>
      <c r="L1361" s="41" t="s">
        <v>29</v>
      </c>
      <c r="M1361" s="41" t="s">
        <v>29</v>
      </c>
      <c r="N1361" s="41" t="s">
        <v>119</v>
      </c>
      <c r="O1361" s="41" t="s">
        <v>29</v>
      </c>
      <c r="P1361" s="43"/>
    </row>
    <row r="1362" spans="1:16" ht="50" x14ac:dyDescent="0.25">
      <c r="A1362" s="42" t="s">
        <v>7607</v>
      </c>
      <c r="B1362" s="41" t="s">
        <v>7608</v>
      </c>
      <c r="C1362" s="41" t="s">
        <v>7609</v>
      </c>
      <c r="D1362" s="41" t="s">
        <v>29</v>
      </c>
      <c r="E1362" s="41" t="s">
        <v>42</v>
      </c>
      <c r="F1362" s="41" t="s">
        <v>7610</v>
      </c>
      <c r="G1362" s="41" t="s">
        <v>7611</v>
      </c>
      <c r="H1362" s="41" t="s">
        <v>7612</v>
      </c>
      <c r="I1362" s="41" t="s">
        <v>34</v>
      </c>
      <c r="J1362" s="41" t="s">
        <v>7557</v>
      </c>
      <c r="K1362" s="41" t="s">
        <v>36</v>
      </c>
      <c r="L1362" s="41" t="s">
        <v>29</v>
      </c>
      <c r="M1362" s="41" t="s">
        <v>29</v>
      </c>
      <c r="N1362" s="41" t="s">
        <v>38</v>
      </c>
      <c r="O1362" s="41" t="s">
        <v>29</v>
      </c>
      <c r="P1362" s="43"/>
    </row>
    <row r="1363" spans="1:16" ht="50" x14ac:dyDescent="0.25">
      <c r="A1363" s="42" t="s">
        <v>7613</v>
      </c>
      <c r="B1363" s="41" t="s">
        <v>7614</v>
      </c>
      <c r="C1363" s="41" t="s">
        <v>7615</v>
      </c>
      <c r="D1363" s="41" t="s">
        <v>29</v>
      </c>
      <c r="E1363" s="41" t="s">
        <v>42</v>
      </c>
      <c r="F1363" s="41" t="s">
        <v>7616</v>
      </c>
      <c r="G1363" s="41" t="s">
        <v>7617</v>
      </c>
      <c r="H1363" s="41" t="s">
        <v>7618</v>
      </c>
      <c r="I1363" s="41" t="s">
        <v>34</v>
      </c>
      <c r="J1363" s="41" t="s">
        <v>7557</v>
      </c>
      <c r="K1363" s="41" t="s">
        <v>36</v>
      </c>
      <c r="L1363" s="41" t="s">
        <v>29</v>
      </c>
      <c r="M1363" s="41" t="s">
        <v>29</v>
      </c>
      <c r="N1363" s="41" t="s">
        <v>38</v>
      </c>
      <c r="O1363" s="41" t="s">
        <v>29</v>
      </c>
      <c r="P1363" s="43"/>
    </row>
    <row r="1364" spans="1:16" ht="62.5" x14ac:dyDescent="0.25">
      <c r="A1364" s="42" t="s">
        <v>7619</v>
      </c>
      <c r="B1364" s="41" t="s">
        <v>7620</v>
      </c>
      <c r="C1364" s="41" t="s">
        <v>7621</v>
      </c>
      <c r="D1364" s="41" t="s">
        <v>29</v>
      </c>
      <c r="E1364" s="41" t="s">
        <v>30</v>
      </c>
      <c r="F1364" s="41" t="s">
        <v>7622</v>
      </c>
      <c r="G1364" s="41" t="s">
        <v>7623</v>
      </c>
      <c r="H1364" s="41" t="s">
        <v>7624</v>
      </c>
      <c r="I1364" s="41" t="s">
        <v>34</v>
      </c>
      <c r="J1364" s="41" t="s">
        <v>7557</v>
      </c>
      <c r="K1364" s="41" t="s">
        <v>36</v>
      </c>
      <c r="L1364" s="41" t="s">
        <v>51</v>
      </c>
      <c r="M1364" s="41" t="s">
        <v>29</v>
      </c>
      <c r="N1364" s="41" t="s">
        <v>38</v>
      </c>
      <c r="O1364" s="41" t="s">
        <v>29</v>
      </c>
      <c r="P1364" s="43"/>
    </row>
    <row r="1365" spans="1:16" ht="62.5" x14ac:dyDescent="0.25">
      <c r="A1365" s="42" t="s">
        <v>7625</v>
      </c>
      <c r="B1365" s="41" t="s">
        <v>7626</v>
      </c>
      <c r="C1365" s="41" t="s">
        <v>7627</v>
      </c>
      <c r="D1365" s="41" t="s">
        <v>29</v>
      </c>
      <c r="E1365" s="41" t="s">
        <v>42</v>
      </c>
      <c r="F1365" s="41" t="s">
        <v>7610</v>
      </c>
      <c r="G1365" s="41" t="s">
        <v>7628</v>
      </c>
      <c r="H1365" s="41" t="s">
        <v>7629</v>
      </c>
      <c r="I1365" s="41" t="s">
        <v>34</v>
      </c>
      <c r="J1365" s="41" t="s">
        <v>7557</v>
      </c>
      <c r="K1365" s="41" t="s">
        <v>36</v>
      </c>
      <c r="L1365" s="41" t="s">
        <v>29</v>
      </c>
      <c r="M1365" s="41" t="s">
        <v>29</v>
      </c>
      <c r="N1365" s="41" t="s">
        <v>38</v>
      </c>
      <c r="O1365" s="41" t="s">
        <v>29</v>
      </c>
      <c r="P1365" s="43"/>
    </row>
    <row r="1366" spans="1:16" ht="50" x14ac:dyDescent="0.25">
      <c r="A1366" s="42" t="s">
        <v>7630</v>
      </c>
      <c r="B1366" s="41" t="s">
        <v>7631</v>
      </c>
      <c r="C1366" s="41" t="s">
        <v>29</v>
      </c>
      <c r="D1366" s="41" t="s">
        <v>29</v>
      </c>
      <c r="E1366" s="41" t="s">
        <v>42</v>
      </c>
      <c r="F1366" s="41" t="s">
        <v>7590</v>
      </c>
      <c r="G1366" s="41" t="s">
        <v>7632</v>
      </c>
      <c r="H1366" s="41" t="s">
        <v>7633</v>
      </c>
      <c r="I1366" s="41" t="s">
        <v>34</v>
      </c>
      <c r="J1366" s="41" t="s">
        <v>7557</v>
      </c>
      <c r="K1366" s="41" t="s">
        <v>36</v>
      </c>
      <c r="L1366" s="41" t="s">
        <v>29</v>
      </c>
      <c r="M1366" s="41" t="s">
        <v>29</v>
      </c>
      <c r="N1366" s="41" t="s">
        <v>38</v>
      </c>
      <c r="O1366" s="41" t="s">
        <v>29</v>
      </c>
      <c r="P1366" s="43"/>
    </row>
    <row r="1367" spans="1:16" ht="100" x14ac:dyDescent="0.25">
      <c r="A1367" s="42" t="s">
        <v>7634</v>
      </c>
      <c r="B1367" s="41" t="s">
        <v>7635</v>
      </c>
      <c r="C1367" s="41" t="s">
        <v>7636</v>
      </c>
      <c r="D1367" s="41" t="s">
        <v>29</v>
      </c>
      <c r="E1367" s="41" t="s">
        <v>42</v>
      </c>
      <c r="F1367" s="41" t="s">
        <v>7637</v>
      </c>
      <c r="G1367" s="41" t="s">
        <v>7638</v>
      </c>
      <c r="H1367" s="41" t="s">
        <v>7639</v>
      </c>
      <c r="I1367" s="41" t="s">
        <v>34</v>
      </c>
      <c r="J1367" s="41" t="s">
        <v>7557</v>
      </c>
      <c r="K1367" s="41" t="s">
        <v>36</v>
      </c>
      <c r="L1367" s="41" t="s">
        <v>29</v>
      </c>
      <c r="M1367" s="41" t="s">
        <v>29</v>
      </c>
      <c r="N1367" s="41" t="s">
        <v>38</v>
      </c>
      <c r="O1367" s="41" t="s">
        <v>261</v>
      </c>
      <c r="P1367" s="43"/>
    </row>
    <row r="1368" spans="1:16" ht="75" x14ac:dyDescent="0.25">
      <c r="A1368" s="42" t="s">
        <v>7640</v>
      </c>
      <c r="B1368" s="41" t="s">
        <v>7641</v>
      </c>
      <c r="C1368" s="41" t="s">
        <v>7642</v>
      </c>
      <c r="D1368" s="41" t="s">
        <v>29</v>
      </c>
      <c r="E1368" s="41" t="s">
        <v>595</v>
      </c>
      <c r="F1368" s="41" t="s">
        <v>7610</v>
      </c>
      <c r="G1368" s="41" t="s">
        <v>7643</v>
      </c>
      <c r="H1368" s="41" t="s">
        <v>7644</v>
      </c>
      <c r="I1368" s="41" t="s">
        <v>34</v>
      </c>
      <c r="J1368" s="41" t="s">
        <v>7557</v>
      </c>
      <c r="K1368" s="41" t="s">
        <v>36</v>
      </c>
      <c r="L1368" s="41" t="s">
        <v>29</v>
      </c>
      <c r="M1368" s="41" t="s">
        <v>29</v>
      </c>
      <c r="N1368" s="41" t="s">
        <v>38</v>
      </c>
      <c r="O1368" s="41" t="s">
        <v>29</v>
      </c>
      <c r="P1368" s="43"/>
    </row>
    <row r="1369" spans="1:16" ht="87.5" x14ac:dyDescent="0.25">
      <c r="A1369" s="42" t="s">
        <v>7645</v>
      </c>
      <c r="B1369" s="41" t="s">
        <v>7646</v>
      </c>
      <c r="C1369" s="41" t="s">
        <v>7647</v>
      </c>
      <c r="D1369" s="41" t="s">
        <v>29</v>
      </c>
      <c r="E1369" s="41" t="s">
        <v>595</v>
      </c>
      <c r="F1369" s="41" t="s">
        <v>7616</v>
      </c>
      <c r="G1369" s="41" t="s">
        <v>7648</v>
      </c>
      <c r="H1369" s="41" t="s">
        <v>7649</v>
      </c>
      <c r="I1369" s="41" t="s">
        <v>34</v>
      </c>
      <c r="J1369" s="41" t="s">
        <v>7557</v>
      </c>
      <c r="K1369" s="41" t="s">
        <v>36</v>
      </c>
      <c r="L1369" s="41" t="s">
        <v>29</v>
      </c>
      <c r="M1369" s="41" t="s">
        <v>29</v>
      </c>
      <c r="N1369" s="41" t="s">
        <v>38</v>
      </c>
      <c r="O1369" s="41" t="s">
        <v>29</v>
      </c>
      <c r="P1369" s="43"/>
    </row>
    <row r="1370" spans="1:16" ht="100" x14ac:dyDescent="0.25">
      <c r="A1370" s="42" t="s">
        <v>7650</v>
      </c>
      <c r="B1370" s="41" t="s">
        <v>7651</v>
      </c>
      <c r="C1370" s="41" t="s">
        <v>29</v>
      </c>
      <c r="D1370" s="41" t="s">
        <v>29</v>
      </c>
      <c r="E1370" s="41" t="s">
        <v>595</v>
      </c>
      <c r="F1370" s="41" t="s">
        <v>7616</v>
      </c>
      <c r="G1370" s="41" t="s">
        <v>7652</v>
      </c>
      <c r="H1370" s="41" t="s">
        <v>7653</v>
      </c>
      <c r="I1370" s="41" t="s">
        <v>34</v>
      </c>
      <c r="J1370" s="41" t="s">
        <v>7557</v>
      </c>
      <c r="K1370" s="41" t="s">
        <v>36</v>
      </c>
      <c r="L1370" s="41" t="s">
        <v>29</v>
      </c>
      <c r="M1370" s="41" t="s">
        <v>29</v>
      </c>
      <c r="N1370" s="41" t="s">
        <v>38</v>
      </c>
      <c r="O1370" s="41" t="s">
        <v>29</v>
      </c>
      <c r="P1370" s="43"/>
    </row>
    <row r="1371" spans="1:16" ht="62.5" x14ac:dyDescent="0.25">
      <c r="A1371" s="42" t="s">
        <v>7654</v>
      </c>
      <c r="B1371" s="41" t="s">
        <v>7655</v>
      </c>
      <c r="C1371" s="41" t="s">
        <v>29</v>
      </c>
      <c r="D1371" s="41" t="s">
        <v>29</v>
      </c>
      <c r="E1371" s="41" t="s">
        <v>42</v>
      </c>
      <c r="F1371" s="41" t="s">
        <v>7637</v>
      </c>
      <c r="G1371" s="41" t="s">
        <v>7656</v>
      </c>
      <c r="H1371" s="41" t="s">
        <v>7657</v>
      </c>
      <c r="I1371" s="41" t="s">
        <v>34</v>
      </c>
      <c r="J1371" s="41" t="s">
        <v>7557</v>
      </c>
      <c r="K1371" s="41" t="s">
        <v>36</v>
      </c>
      <c r="L1371" s="41" t="s">
        <v>29</v>
      </c>
      <c r="M1371" s="41" t="s">
        <v>29</v>
      </c>
      <c r="N1371" s="41" t="s">
        <v>38</v>
      </c>
      <c r="O1371" s="41" t="s">
        <v>261</v>
      </c>
      <c r="P1371" s="43"/>
    </row>
    <row r="1372" spans="1:16" ht="62.5" x14ac:dyDescent="0.25">
      <c r="A1372" s="42" t="s">
        <v>7658</v>
      </c>
      <c r="B1372" s="41" t="s">
        <v>7659</v>
      </c>
      <c r="C1372" s="41" t="s">
        <v>7660</v>
      </c>
      <c r="D1372" s="41" t="s">
        <v>29</v>
      </c>
      <c r="E1372" s="41" t="s">
        <v>42</v>
      </c>
      <c r="F1372" s="41" t="s">
        <v>7585</v>
      </c>
      <c r="G1372" s="41" t="s">
        <v>7661</v>
      </c>
      <c r="H1372" s="41" t="s">
        <v>7662</v>
      </c>
      <c r="I1372" s="41" t="s">
        <v>34</v>
      </c>
      <c r="J1372" s="41" t="s">
        <v>7557</v>
      </c>
      <c r="K1372" s="41" t="s">
        <v>36</v>
      </c>
      <c r="L1372" s="41" t="s">
        <v>29</v>
      </c>
      <c r="M1372" s="41" t="s">
        <v>29</v>
      </c>
      <c r="N1372" s="41" t="s">
        <v>38</v>
      </c>
      <c r="O1372" s="41" t="s">
        <v>29</v>
      </c>
      <c r="P1372" s="43"/>
    </row>
    <row r="1373" spans="1:16" ht="75" x14ac:dyDescent="0.25">
      <c r="A1373" s="42" t="s">
        <v>7663</v>
      </c>
      <c r="B1373" s="41" t="s">
        <v>7664</v>
      </c>
      <c r="C1373" s="41" t="s">
        <v>29</v>
      </c>
      <c r="D1373" s="41" t="s">
        <v>29</v>
      </c>
      <c r="E1373" s="41" t="s">
        <v>42</v>
      </c>
      <c r="F1373" s="41" t="s">
        <v>7610</v>
      </c>
      <c r="G1373" s="41" t="s">
        <v>7665</v>
      </c>
      <c r="H1373" s="41" t="s">
        <v>7666</v>
      </c>
      <c r="I1373" s="41" t="s">
        <v>34</v>
      </c>
      <c r="J1373" s="41" t="s">
        <v>7557</v>
      </c>
      <c r="K1373" s="41" t="s">
        <v>36</v>
      </c>
      <c r="L1373" s="41" t="s">
        <v>29</v>
      </c>
      <c r="M1373" s="41" t="s">
        <v>29</v>
      </c>
      <c r="N1373" s="41" t="s">
        <v>38</v>
      </c>
      <c r="O1373" s="41" t="s">
        <v>29</v>
      </c>
      <c r="P1373" s="43"/>
    </row>
    <row r="1374" spans="1:16" ht="75" x14ac:dyDescent="0.25">
      <c r="A1374" s="42" t="s">
        <v>7667</v>
      </c>
      <c r="B1374" s="41" t="s">
        <v>7668</v>
      </c>
      <c r="C1374" s="41" t="s">
        <v>29</v>
      </c>
      <c r="D1374" s="41" t="s">
        <v>29</v>
      </c>
      <c r="E1374" s="41" t="s">
        <v>42</v>
      </c>
      <c r="F1374" s="41" t="s">
        <v>7568</v>
      </c>
      <c r="G1374" s="41" t="s">
        <v>7669</v>
      </c>
      <c r="H1374" s="41" t="s">
        <v>7670</v>
      </c>
      <c r="I1374" s="41" t="s">
        <v>34</v>
      </c>
      <c r="J1374" s="41" t="s">
        <v>7557</v>
      </c>
      <c r="K1374" s="41" t="s">
        <v>36</v>
      </c>
      <c r="L1374" s="41" t="s">
        <v>29</v>
      </c>
      <c r="M1374" s="41" t="s">
        <v>29</v>
      </c>
      <c r="N1374" s="41" t="s">
        <v>38</v>
      </c>
      <c r="O1374" s="41" t="s">
        <v>29</v>
      </c>
      <c r="P1374" s="43"/>
    </row>
    <row r="1375" spans="1:16" ht="75" x14ac:dyDescent="0.25">
      <c r="A1375" s="42" t="s">
        <v>7671</v>
      </c>
      <c r="B1375" s="41" t="s">
        <v>7672</v>
      </c>
      <c r="C1375" s="41" t="s">
        <v>7673</v>
      </c>
      <c r="D1375" s="41" t="s">
        <v>29</v>
      </c>
      <c r="E1375" s="41" t="s">
        <v>114</v>
      </c>
      <c r="F1375" s="41" t="s">
        <v>7674</v>
      </c>
      <c r="G1375" s="41" t="s">
        <v>7675</v>
      </c>
      <c r="H1375" s="41" t="s">
        <v>29</v>
      </c>
      <c r="I1375" s="41" t="s">
        <v>34</v>
      </c>
      <c r="J1375" s="41" t="s">
        <v>7676</v>
      </c>
      <c r="K1375" s="41" t="s">
        <v>36</v>
      </c>
      <c r="L1375" s="41" t="s">
        <v>29</v>
      </c>
      <c r="M1375" s="41" t="s">
        <v>29</v>
      </c>
      <c r="N1375" s="41" t="s">
        <v>38</v>
      </c>
      <c r="O1375" s="41" t="s">
        <v>29</v>
      </c>
      <c r="P1375" s="43"/>
    </row>
    <row r="1376" spans="1:16" ht="62.5" x14ac:dyDescent="0.25">
      <c r="A1376" s="42" t="s">
        <v>7677</v>
      </c>
      <c r="B1376" s="41" t="s">
        <v>7678</v>
      </c>
      <c r="C1376" s="41" t="s">
        <v>7679</v>
      </c>
      <c r="D1376" s="41" t="s">
        <v>29</v>
      </c>
      <c r="E1376" s="41" t="s">
        <v>42</v>
      </c>
      <c r="F1376" s="41" t="s">
        <v>6042</v>
      </c>
      <c r="G1376" s="41" t="s">
        <v>7680</v>
      </c>
      <c r="H1376" s="41" t="s">
        <v>7681</v>
      </c>
      <c r="I1376" s="41" t="s">
        <v>34</v>
      </c>
      <c r="J1376" s="41" t="s">
        <v>7676</v>
      </c>
      <c r="K1376" s="41" t="s">
        <v>36</v>
      </c>
      <c r="L1376" s="41" t="s">
        <v>29</v>
      </c>
      <c r="M1376" s="41" t="s">
        <v>187</v>
      </c>
      <c r="N1376" s="41" t="s">
        <v>38</v>
      </c>
      <c r="O1376" s="41" t="s">
        <v>188</v>
      </c>
      <c r="P1376" s="43"/>
    </row>
    <row r="1377" spans="1:16" ht="112.5" x14ac:dyDescent="0.25">
      <c r="A1377" s="42" t="s">
        <v>7682</v>
      </c>
      <c r="B1377" s="41" t="s">
        <v>7683</v>
      </c>
      <c r="C1377" s="41" t="s">
        <v>7684</v>
      </c>
      <c r="D1377" s="41" t="s">
        <v>29</v>
      </c>
      <c r="E1377" s="41" t="s">
        <v>42</v>
      </c>
      <c r="F1377" s="41" t="s">
        <v>7674</v>
      </c>
      <c r="G1377" s="41" t="s">
        <v>7685</v>
      </c>
      <c r="H1377" s="41" t="s">
        <v>7686</v>
      </c>
      <c r="I1377" s="41" t="s">
        <v>34</v>
      </c>
      <c r="J1377" s="41" t="s">
        <v>7676</v>
      </c>
      <c r="K1377" s="41" t="s">
        <v>36</v>
      </c>
      <c r="L1377" s="41" t="s">
        <v>51</v>
      </c>
      <c r="M1377" s="41" t="s">
        <v>29</v>
      </c>
      <c r="N1377" s="41" t="s">
        <v>38</v>
      </c>
      <c r="O1377" s="41" t="s">
        <v>29</v>
      </c>
      <c r="P1377" s="43"/>
    </row>
    <row r="1378" spans="1:16" ht="112.5" x14ac:dyDescent="0.25">
      <c r="A1378" s="42" t="s">
        <v>7687</v>
      </c>
      <c r="B1378" s="41" t="s">
        <v>7688</v>
      </c>
      <c r="C1378" s="41" t="s">
        <v>7689</v>
      </c>
      <c r="D1378" s="41" t="s">
        <v>29</v>
      </c>
      <c r="E1378" s="41" t="s">
        <v>30</v>
      </c>
      <c r="F1378" s="41" t="s">
        <v>4346</v>
      </c>
      <c r="G1378" s="41" t="s">
        <v>7690</v>
      </c>
      <c r="H1378" s="41" t="s">
        <v>7691</v>
      </c>
      <c r="I1378" s="41" t="s">
        <v>34</v>
      </c>
      <c r="J1378" s="41" t="s">
        <v>7676</v>
      </c>
      <c r="K1378" s="41" t="s">
        <v>36</v>
      </c>
      <c r="L1378" s="41" t="s">
        <v>7692</v>
      </c>
      <c r="M1378" s="41" t="s">
        <v>7693</v>
      </c>
      <c r="N1378" s="41" t="s">
        <v>38</v>
      </c>
      <c r="O1378" s="41" t="s">
        <v>261</v>
      </c>
      <c r="P1378" s="43"/>
    </row>
    <row r="1379" spans="1:16" ht="75" x14ac:dyDescent="0.25">
      <c r="A1379" s="42" t="s">
        <v>7694</v>
      </c>
      <c r="B1379" s="41" t="s">
        <v>7695</v>
      </c>
      <c r="C1379" s="41" t="s">
        <v>29</v>
      </c>
      <c r="D1379" s="41" t="s">
        <v>29</v>
      </c>
      <c r="E1379" s="41" t="s">
        <v>30</v>
      </c>
      <c r="F1379" s="41" t="s">
        <v>7696</v>
      </c>
      <c r="G1379" s="41" t="s">
        <v>7697</v>
      </c>
      <c r="H1379" s="41" t="s">
        <v>7698</v>
      </c>
      <c r="I1379" s="41" t="s">
        <v>34</v>
      </c>
      <c r="J1379" s="41" t="s">
        <v>7676</v>
      </c>
      <c r="K1379" s="41" t="s">
        <v>36</v>
      </c>
      <c r="L1379" s="41" t="s">
        <v>398</v>
      </c>
      <c r="M1379" s="41" t="s">
        <v>1906</v>
      </c>
      <c r="N1379" s="41" t="s">
        <v>38</v>
      </c>
      <c r="O1379" s="41" t="s">
        <v>29</v>
      </c>
      <c r="P1379" s="43"/>
    </row>
    <row r="1380" spans="1:16" ht="137.5" x14ac:dyDescent="0.25">
      <c r="A1380" s="42" t="s">
        <v>7699</v>
      </c>
      <c r="B1380" s="41" t="s">
        <v>7700</v>
      </c>
      <c r="C1380" s="41" t="s">
        <v>7701</v>
      </c>
      <c r="D1380" s="41" t="s">
        <v>29</v>
      </c>
      <c r="E1380" s="41" t="s">
        <v>30</v>
      </c>
      <c r="F1380" s="41" t="s">
        <v>7702</v>
      </c>
      <c r="G1380" s="41" t="s">
        <v>7703</v>
      </c>
      <c r="H1380" s="41" t="s">
        <v>7704</v>
      </c>
      <c r="I1380" s="41" t="s">
        <v>34</v>
      </c>
      <c r="J1380" s="41" t="s">
        <v>7676</v>
      </c>
      <c r="K1380" s="41" t="s">
        <v>36</v>
      </c>
      <c r="L1380" s="41" t="s">
        <v>7705</v>
      </c>
      <c r="M1380" s="41" t="s">
        <v>7706</v>
      </c>
      <c r="N1380" s="41" t="s">
        <v>38</v>
      </c>
      <c r="O1380" s="41" t="s">
        <v>3037</v>
      </c>
      <c r="P1380" s="43"/>
    </row>
    <row r="1381" spans="1:16" ht="87.5" x14ac:dyDescent="0.25">
      <c r="A1381" s="42" t="s">
        <v>7707</v>
      </c>
      <c r="B1381" s="41" t="s">
        <v>7708</v>
      </c>
      <c r="C1381" s="41" t="s">
        <v>7709</v>
      </c>
      <c r="D1381" s="41" t="s">
        <v>29</v>
      </c>
      <c r="E1381" s="41" t="s">
        <v>42</v>
      </c>
      <c r="F1381" s="41" t="s">
        <v>6042</v>
      </c>
      <c r="G1381" s="41" t="s">
        <v>7710</v>
      </c>
      <c r="H1381" s="41" t="s">
        <v>7711</v>
      </c>
      <c r="I1381" s="41" t="s">
        <v>34</v>
      </c>
      <c r="J1381" s="41" t="s">
        <v>7676</v>
      </c>
      <c r="K1381" s="41" t="s">
        <v>36</v>
      </c>
      <c r="L1381" s="41" t="s">
        <v>29</v>
      </c>
      <c r="M1381" s="41" t="s">
        <v>187</v>
      </c>
      <c r="N1381" s="41" t="s">
        <v>38</v>
      </c>
      <c r="O1381" s="41" t="s">
        <v>188</v>
      </c>
      <c r="P1381" s="43"/>
    </row>
    <row r="1382" spans="1:16" ht="87.5" x14ac:dyDescent="0.25">
      <c r="A1382" s="42" t="s">
        <v>7712</v>
      </c>
      <c r="B1382" s="41" t="s">
        <v>7713</v>
      </c>
      <c r="C1382" s="41" t="s">
        <v>7714</v>
      </c>
      <c r="D1382" s="41" t="s">
        <v>29</v>
      </c>
      <c r="E1382" s="41" t="s">
        <v>42</v>
      </c>
      <c r="F1382" s="41" t="s">
        <v>7715</v>
      </c>
      <c r="G1382" s="41" t="s">
        <v>7716</v>
      </c>
      <c r="H1382" s="41" t="s">
        <v>7717</v>
      </c>
      <c r="I1382" s="41" t="s">
        <v>34</v>
      </c>
      <c r="J1382" s="41" t="s">
        <v>7676</v>
      </c>
      <c r="K1382" s="41" t="s">
        <v>36</v>
      </c>
      <c r="L1382" s="41" t="s">
        <v>2230</v>
      </c>
      <c r="M1382" s="41" t="s">
        <v>29</v>
      </c>
      <c r="N1382" s="41" t="s">
        <v>38</v>
      </c>
      <c r="O1382" s="41" t="s">
        <v>29</v>
      </c>
      <c r="P1382" s="43"/>
    </row>
    <row r="1383" spans="1:16" ht="75" x14ac:dyDescent="0.25">
      <c r="A1383" s="42" t="s">
        <v>7718</v>
      </c>
      <c r="B1383" s="41" t="s">
        <v>7719</v>
      </c>
      <c r="C1383" s="41" t="s">
        <v>7720</v>
      </c>
      <c r="D1383" s="41" t="s">
        <v>29</v>
      </c>
      <c r="E1383" s="41" t="s">
        <v>42</v>
      </c>
      <c r="F1383" s="41" t="s">
        <v>7715</v>
      </c>
      <c r="G1383" s="41" t="s">
        <v>7721</v>
      </c>
      <c r="H1383" s="41" t="s">
        <v>7722</v>
      </c>
      <c r="I1383" s="41" t="s">
        <v>34</v>
      </c>
      <c r="J1383" s="41" t="s">
        <v>7676</v>
      </c>
      <c r="K1383" s="41" t="s">
        <v>36</v>
      </c>
      <c r="L1383" s="41" t="s">
        <v>7723</v>
      </c>
      <c r="M1383" s="41" t="s">
        <v>3298</v>
      </c>
      <c r="N1383" s="41" t="s">
        <v>38</v>
      </c>
      <c r="O1383" s="41" t="s">
        <v>188</v>
      </c>
      <c r="P1383" s="43"/>
    </row>
    <row r="1384" spans="1:16" ht="75" x14ac:dyDescent="0.25">
      <c r="A1384" s="42" t="s">
        <v>7724</v>
      </c>
      <c r="B1384" s="41" t="s">
        <v>7725</v>
      </c>
      <c r="C1384" s="41" t="s">
        <v>7726</v>
      </c>
      <c r="D1384" s="41" t="s">
        <v>29</v>
      </c>
      <c r="E1384" s="41" t="s">
        <v>42</v>
      </c>
      <c r="F1384" s="41" t="s">
        <v>7727</v>
      </c>
      <c r="G1384" s="41" t="s">
        <v>7728</v>
      </c>
      <c r="H1384" s="41" t="s">
        <v>7729</v>
      </c>
      <c r="I1384" s="41" t="s">
        <v>34</v>
      </c>
      <c r="J1384" s="41" t="s">
        <v>7676</v>
      </c>
      <c r="K1384" s="41" t="s">
        <v>36</v>
      </c>
      <c r="L1384" s="41" t="s">
        <v>7730</v>
      </c>
      <c r="M1384" s="41" t="s">
        <v>7731</v>
      </c>
      <c r="N1384" s="41" t="s">
        <v>38</v>
      </c>
      <c r="O1384" s="41" t="s">
        <v>188</v>
      </c>
      <c r="P1384" s="43"/>
    </row>
    <row r="1385" spans="1:16" ht="75" x14ac:dyDescent="0.25">
      <c r="A1385" s="42" t="s">
        <v>7732</v>
      </c>
      <c r="B1385" s="41" t="s">
        <v>7733</v>
      </c>
      <c r="C1385" s="41" t="s">
        <v>29</v>
      </c>
      <c r="D1385" s="41" t="s">
        <v>29</v>
      </c>
      <c r="E1385" s="41" t="s">
        <v>42</v>
      </c>
      <c r="F1385" s="41" t="s">
        <v>1885</v>
      </c>
      <c r="G1385" s="41" t="s">
        <v>7734</v>
      </c>
      <c r="H1385" s="41" t="s">
        <v>7735</v>
      </c>
      <c r="I1385" s="41" t="s">
        <v>34</v>
      </c>
      <c r="J1385" s="41" t="s">
        <v>7676</v>
      </c>
      <c r="K1385" s="41" t="s">
        <v>36</v>
      </c>
      <c r="L1385" s="41" t="s">
        <v>7736</v>
      </c>
      <c r="M1385" s="41" t="s">
        <v>7737</v>
      </c>
      <c r="N1385" s="41" t="s">
        <v>38</v>
      </c>
      <c r="O1385" s="41" t="s">
        <v>188</v>
      </c>
      <c r="P1385" s="43"/>
    </row>
    <row r="1386" spans="1:16" ht="75" x14ac:dyDescent="0.25">
      <c r="A1386" s="42" t="s">
        <v>7738</v>
      </c>
      <c r="B1386" s="41" t="s">
        <v>7739</v>
      </c>
      <c r="C1386" s="41" t="s">
        <v>7740</v>
      </c>
      <c r="D1386" s="41" t="s">
        <v>29</v>
      </c>
      <c r="E1386" s="41" t="s">
        <v>42</v>
      </c>
      <c r="F1386" s="41" t="s">
        <v>184</v>
      </c>
      <c r="G1386" s="41" t="s">
        <v>7741</v>
      </c>
      <c r="H1386" s="41" t="s">
        <v>7742</v>
      </c>
      <c r="I1386" s="41" t="s">
        <v>34</v>
      </c>
      <c r="J1386" s="41" t="s">
        <v>7743</v>
      </c>
      <c r="K1386" s="41" t="s">
        <v>36</v>
      </c>
      <c r="L1386" s="41" t="s">
        <v>29</v>
      </c>
      <c r="M1386" s="41" t="s">
        <v>29</v>
      </c>
      <c r="N1386" s="41" t="s">
        <v>119</v>
      </c>
      <c r="O1386" s="41" t="s">
        <v>188</v>
      </c>
      <c r="P1386" s="43"/>
    </row>
    <row r="1387" spans="1:16" ht="112.5" x14ac:dyDescent="0.25">
      <c r="A1387" s="42" t="s">
        <v>7744</v>
      </c>
      <c r="B1387" s="41" t="s">
        <v>7745</v>
      </c>
      <c r="C1387" s="41" t="s">
        <v>7746</v>
      </c>
      <c r="D1387" s="41" t="s">
        <v>29</v>
      </c>
      <c r="E1387" s="41" t="s">
        <v>114</v>
      </c>
      <c r="F1387" s="41" t="s">
        <v>7747</v>
      </c>
      <c r="G1387" s="41" t="s">
        <v>7748</v>
      </c>
      <c r="H1387" s="41" t="s">
        <v>7749</v>
      </c>
      <c r="I1387" s="41" t="s">
        <v>34</v>
      </c>
      <c r="J1387" s="41" t="s">
        <v>7750</v>
      </c>
      <c r="K1387" s="41" t="s">
        <v>36</v>
      </c>
      <c r="L1387" s="41" t="s">
        <v>4604</v>
      </c>
      <c r="M1387" s="41" t="s">
        <v>29</v>
      </c>
      <c r="N1387" s="41" t="s">
        <v>119</v>
      </c>
      <c r="O1387" s="41" t="s">
        <v>29</v>
      </c>
      <c r="P1387" s="43"/>
    </row>
    <row r="1388" spans="1:16" ht="112.5" x14ac:dyDescent="0.25">
      <c r="A1388" s="42" t="s">
        <v>7751</v>
      </c>
      <c r="B1388" s="41" t="s">
        <v>7752</v>
      </c>
      <c r="C1388" s="41" t="s">
        <v>7753</v>
      </c>
      <c r="D1388" s="41" t="s">
        <v>29</v>
      </c>
      <c r="E1388" s="41" t="s">
        <v>42</v>
      </c>
      <c r="F1388" s="41" t="s">
        <v>7754</v>
      </c>
      <c r="G1388" s="41" t="s">
        <v>7755</v>
      </c>
      <c r="H1388" s="41" t="s">
        <v>7756</v>
      </c>
      <c r="I1388" s="41" t="s">
        <v>34</v>
      </c>
      <c r="J1388" s="41" t="s">
        <v>7676</v>
      </c>
      <c r="K1388" s="41" t="s">
        <v>36</v>
      </c>
      <c r="L1388" s="41" t="s">
        <v>158</v>
      </c>
      <c r="M1388" s="41" t="s">
        <v>7757</v>
      </c>
      <c r="N1388" s="41" t="s">
        <v>38</v>
      </c>
      <c r="O1388" s="41" t="s">
        <v>188</v>
      </c>
      <c r="P1388" s="43"/>
    </row>
    <row r="1389" spans="1:16" ht="125" x14ac:dyDescent="0.25">
      <c r="A1389" s="42" t="s">
        <v>7758</v>
      </c>
      <c r="B1389" s="41" t="s">
        <v>7759</v>
      </c>
      <c r="C1389" s="41" t="s">
        <v>7760</v>
      </c>
      <c r="D1389" s="41" t="s">
        <v>29</v>
      </c>
      <c r="E1389" s="41" t="s">
        <v>42</v>
      </c>
      <c r="F1389" s="41" t="s">
        <v>7761</v>
      </c>
      <c r="G1389" s="41" t="s">
        <v>7762</v>
      </c>
      <c r="H1389" s="41" t="s">
        <v>7763</v>
      </c>
      <c r="I1389" s="41" t="s">
        <v>34</v>
      </c>
      <c r="J1389" s="41" t="s">
        <v>7676</v>
      </c>
      <c r="K1389" s="41" t="s">
        <v>36</v>
      </c>
      <c r="L1389" s="41" t="s">
        <v>29</v>
      </c>
      <c r="M1389" s="41" t="s">
        <v>29</v>
      </c>
      <c r="N1389" s="41" t="s">
        <v>38</v>
      </c>
      <c r="O1389" s="41" t="s">
        <v>29</v>
      </c>
      <c r="P1389" s="43"/>
    </row>
    <row r="1390" spans="1:16" ht="62.5" x14ac:dyDescent="0.25">
      <c r="A1390" s="42" t="s">
        <v>7764</v>
      </c>
      <c r="B1390" s="41" t="s">
        <v>7765</v>
      </c>
      <c r="C1390" s="41" t="s">
        <v>7766</v>
      </c>
      <c r="D1390" s="41" t="s">
        <v>29</v>
      </c>
      <c r="E1390" s="41" t="s">
        <v>42</v>
      </c>
      <c r="F1390" s="41" t="s">
        <v>7767</v>
      </c>
      <c r="G1390" s="41" t="s">
        <v>7768</v>
      </c>
      <c r="H1390" s="41" t="s">
        <v>7769</v>
      </c>
      <c r="I1390" s="41" t="s">
        <v>34</v>
      </c>
      <c r="J1390" s="41" t="s">
        <v>7676</v>
      </c>
      <c r="K1390" s="41" t="s">
        <v>36</v>
      </c>
      <c r="L1390" s="41" t="s">
        <v>29</v>
      </c>
      <c r="M1390" s="41" t="s">
        <v>187</v>
      </c>
      <c r="N1390" s="41" t="s">
        <v>38</v>
      </c>
      <c r="O1390" s="41" t="s">
        <v>188</v>
      </c>
      <c r="P1390" s="43"/>
    </row>
    <row r="1391" spans="1:16" ht="125" x14ac:dyDescent="0.25">
      <c r="A1391" s="42" t="s">
        <v>7770</v>
      </c>
      <c r="B1391" s="41" t="s">
        <v>7771</v>
      </c>
      <c r="C1391" s="41" t="s">
        <v>7772</v>
      </c>
      <c r="D1391" s="41" t="s">
        <v>29</v>
      </c>
      <c r="E1391" s="41" t="s">
        <v>42</v>
      </c>
      <c r="F1391" s="41" t="s">
        <v>3537</v>
      </c>
      <c r="G1391" s="41" t="s">
        <v>7773</v>
      </c>
      <c r="H1391" s="41" t="s">
        <v>7774</v>
      </c>
      <c r="I1391" s="41" t="s">
        <v>34</v>
      </c>
      <c r="J1391" s="41" t="s">
        <v>7775</v>
      </c>
      <c r="K1391" s="41" t="s">
        <v>349</v>
      </c>
      <c r="L1391" s="41" t="s">
        <v>158</v>
      </c>
      <c r="M1391" s="41" t="s">
        <v>7776</v>
      </c>
      <c r="N1391" s="41" t="s">
        <v>119</v>
      </c>
      <c r="O1391" s="41" t="s">
        <v>188</v>
      </c>
      <c r="P1391" s="43"/>
    </row>
    <row r="1392" spans="1:16" ht="87.5" x14ac:dyDescent="0.25">
      <c r="A1392" s="42" t="s">
        <v>7777</v>
      </c>
      <c r="B1392" s="41" t="s">
        <v>7778</v>
      </c>
      <c r="C1392" s="41" t="s">
        <v>7779</v>
      </c>
      <c r="D1392" s="41" t="s">
        <v>29</v>
      </c>
      <c r="E1392" s="41" t="s">
        <v>42</v>
      </c>
      <c r="F1392" s="41" t="s">
        <v>7780</v>
      </c>
      <c r="G1392" s="41" t="s">
        <v>7781</v>
      </c>
      <c r="H1392" s="41" t="s">
        <v>7782</v>
      </c>
      <c r="I1392" s="41" t="s">
        <v>34</v>
      </c>
      <c r="J1392" s="41" t="s">
        <v>7676</v>
      </c>
      <c r="K1392" s="41" t="s">
        <v>36</v>
      </c>
      <c r="L1392" s="41" t="s">
        <v>51</v>
      </c>
      <c r="M1392" s="41" t="s">
        <v>187</v>
      </c>
      <c r="N1392" s="41" t="s">
        <v>38</v>
      </c>
      <c r="O1392" s="41" t="s">
        <v>188</v>
      </c>
      <c r="P1392" s="43"/>
    </row>
    <row r="1393" spans="1:16" ht="75" x14ac:dyDescent="0.25">
      <c r="A1393" s="42" t="s">
        <v>7783</v>
      </c>
      <c r="B1393" s="41" t="s">
        <v>7784</v>
      </c>
      <c r="C1393" s="41" t="s">
        <v>7785</v>
      </c>
      <c r="D1393" s="41" t="s">
        <v>29</v>
      </c>
      <c r="E1393" s="41" t="s">
        <v>114</v>
      </c>
      <c r="F1393" s="41" t="s">
        <v>7786</v>
      </c>
      <c r="G1393" s="41" t="s">
        <v>7787</v>
      </c>
      <c r="H1393" s="41" t="s">
        <v>7788</v>
      </c>
      <c r="I1393" s="41" t="s">
        <v>34</v>
      </c>
      <c r="J1393" s="41" t="s">
        <v>7676</v>
      </c>
      <c r="K1393" s="41" t="s">
        <v>36</v>
      </c>
      <c r="L1393" s="41" t="s">
        <v>4676</v>
      </c>
      <c r="M1393" s="41" t="s">
        <v>7789</v>
      </c>
      <c r="N1393" s="41" t="s">
        <v>38</v>
      </c>
      <c r="O1393" s="41" t="s">
        <v>1597</v>
      </c>
      <c r="P1393" s="43"/>
    </row>
    <row r="1394" spans="1:16" ht="125" x14ac:dyDescent="0.25">
      <c r="A1394" s="42" t="s">
        <v>7790</v>
      </c>
      <c r="B1394" s="41" t="s">
        <v>7791</v>
      </c>
      <c r="C1394" s="41" t="s">
        <v>7792</v>
      </c>
      <c r="D1394" s="41" t="s">
        <v>29</v>
      </c>
      <c r="E1394" s="41" t="s">
        <v>42</v>
      </c>
      <c r="F1394" s="41" t="s">
        <v>3438</v>
      </c>
      <c r="G1394" s="41" t="s">
        <v>7793</v>
      </c>
      <c r="H1394" s="41" t="s">
        <v>7794</v>
      </c>
      <c r="I1394" s="41" t="s">
        <v>34</v>
      </c>
      <c r="J1394" s="41" t="s">
        <v>7676</v>
      </c>
      <c r="K1394" s="41" t="s">
        <v>36</v>
      </c>
      <c r="L1394" s="41" t="s">
        <v>158</v>
      </c>
      <c r="M1394" s="41" t="s">
        <v>7795</v>
      </c>
      <c r="N1394" s="41" t="s">
        <v>38</v>
      </c>
      <c r="O1394" s="41" t="s">
        <v>1096</v>
      </c>
      <c r="P1394" s="43"/>
    </row>
    <row r="1395" spans="1:16" ht="100" x14ac:dyDescent="0.25">
      <c r="A1395" s="42" t="s">
        <v>7796</v>
      </c>
      <c r="B1395" s="41" t="s">
        <v>7797</v>
      </c>
      <c r="C1395" s="41" t="s">
        <v>29</v>
      </c>
      <c r="D1395" s="41" t="s">
        <v>29</v>
      </c>
      <c r="E1395" s="41" t="s">
        <v>42</v>
      </c>
      <c r="F1395" s="41" t="s">
        <v>6042</v>
      </c>
      <c r="G1395" s="41" t="s">
        <v>7798</v>
      </c>
      <c r="H1395" s="41" t="s">
        <v>7799</v>
      </c>
      <c r="I1395" s="41" t="s">
        <v>34</v>
      </c>
      <c r="J1395" s="41" t="s">
        <v>7676</v>
      </c>
      <c r="K1395" s="41" t="s">
        <v>36</v>
      </c>
      <c r="L1395" s="41" t="s">
        <v>29</v>
      </c>
      <c r="M1395" s="41" t="s">
        <v>187</v>
      </c>
      <c r="N1395" s="41" t="s">
        <v>38</v>
      </c>
      <c r="O1395" s="41" t="s">
        <v>188</v>
      </c>
      <c r="P1395" s="43"/>
    </row>
    <row r="1396" spans="1:16" ht="75" x14ac:dyDescent="0.25">
      <c r="A1396" s="42" t="s">
        <v>7800</v>
      </c>
      <c r="B1396" s="41" t="s">
        <v>7801</v>
      </c>
      <c r="C1396" s="41" t="s">
        <v>7802</v>
      </c>
      <c r="D1396" s="41" t="s">
        <v>29</v>
      </c>
      <c r="E1396" s="41" t="s">
        <v>42</v>
      </c>
      <c r="F1396" s="41" t="s">
        <v>7780</v>
      </c>
      <c r="G1396" s="41" t="s">
        <v>7803</v>
      </c>
      <c r="H1396" s="41" t="s">
        <v>7804</v>
      </c>
      <c r="I1396" s="41" t="s">
        <v>34</v>
      </c>
      <c r="J1396" s="41" t="s">
        <v>7676</v>
      </c>
      <c r="K1396" s="41" t="s">
        <v>36</v>
      </c>
      <c r="L1396" s="41" t="s">
        <v>29</v>
      </c>
      <c r="M1396" s="41" t="s">
        <v>187</v>
      </c>
      <c r="N1396" s="41" t="s">
        <v>38</v>
      </c>
      <c r="O1396" s="41" t="s">
        <v>188</v>
      </c>
      <c r="P1396" s="43"/>
    </row>
    <row r="1397" spans="1:16" ht="75" x14ac:dyDescent="0.25">
      <c r="A1397" s="42" t="s">
        <v>7805</v>
      </c>
      <c r="B1397" s="41" t="s">
        <v>7806</v>
      </c>
      <c r="C1397" s="41" t="s">
        <v>7807</v>
      </c>
      <c r="D1397" s="41" t="s">
        <v>29</v>
      </c>
      <c r="E1397" s="41" t="s">
        <v>42</v>
      </c>
      <c r="F1397" s="41" t="s">
        <v>6048</v>
      </c>
      <c r="G1397" s="41" t="s">
        <v>7808</v>
      </c>
      <c r="H1397" s="41" t="s">
        <v>7809</v>
      </c>
      <c r="I1397" s="41" t="s">
        <v>34</v>
      </c>
      <c r="J1397" s="41" t="s">
        <v>7676</v>
      </c>
      <c r="K1397" s="41" t="s">
        <v>36</v>
      </c>
      <c r="L1397" s="41" t="s">
        <v>51</v>
      </c>
      <c r="M1397" s="41" t="s">
        <v>187</v>
      </c>
      <c r="N1397" s="41" t="s">
        <v>38</v>
      </c>
      <c r="O1397" s="41" t="s">
        <v>188</v>
      </c>
      <c r="P1397" s="43"/>
    </row>
    <row r="1398" spans="1:16" ht="150" x14ac:dyDescent="0.25">
      <c r="A1398" s="42" t="s">
        <v>7810</v>
      </c>
      <c r="B1398" s="41" t="s">
        <v>7811</v>
      </c>
      <c r="C1398" s="41" t="s">
        <v>29</v>
      </c>
      <c r="D1398" s="41" t="s">
        <v>29</v>
      </c>
      <c r="E1398" s="41" t="s">
        <v>42</v>
      </c>
      <c r="F1398" s="41" t="s">
        <v>7674</v>
      </c>
      <c r="G1398" s="41" t="s">
        <v>7812</v>
      </c>
      <c r="H1398" s="41" t="s">
        <v>7813</v>
      </c>
      <c r="I1398" s="41" t="s">
        <v>34</v>
      </c>
      <c r="J1398" s="41" t="s">
        <v>7676</v>
      </c>
      <c r="K1398" s="41" t="s">
        <v>36</v>
      </c>
      <c r="L1398" s="41" t="s">
        <v>29</v>
      </c>
      <c r="M1398" s="41" t="s">
        <v>187</v>
      </c>
      <c r="N1398" s="41" t="s">
        <v>38</v>
      </c>
      <c r="O1398" s="41" t="s">
        <v>188</v>
      </c>
      <c r="P1398" s="43"/>
    </row>
    <row r="1399" spans="1:16" ht="75" x14ac:dyDescent="0.25">
      <c r="A1399" s="42" t="s">
        <v>7814</v>
      </c>
      <c r="B1399" s="41" t="s">
        <v>7815</v>
      </c>
      <c r="C1399" s="41" t="s">
        <v>29</v>
      </c>
      <c r="D1399" s="41" t="s">
        <v>29</v>
      </c>
      <c r="E1399" s="41" t="s">
        <v>42</v>
      </c>
      <c r="F1399" s="41" t="s">
        <v>7780</v>
      </c>
      <c r="G1399" s="41" t="s">
        <v>7816</v>
      </c>
      <c r="H1399" s="41" t="s">
        <v>7817</v>
      </c>
      <c r="I1399" s="41" t="s">
        <v>34</v>
      </c>
      <c r="J1399" s="41" t="s">
        <v>7676</v>
      </c>
      <c r="K1399" s="41" t="s">
        <v>36</v>
      </c>
      <c r="L1399" s="41" t="s">
        <v>29</v>
      </c>
      <c r="M1399" s="41" t="s">
        <v>187</v>
      </c>
      <c r="N1399" s="41" t="s">
        <v>38</v>
      </c>
      <c r="O1399" s="41" t="s">
        <v>188</v>
      </c>
      <c r="P1399" s="43"/>
    </row>
    <row r="1400" spans="1:16" ht="100" x14ac:dyDescent="0.25">
      <c r="A1400" s="42" t="s">
        <v>7818</v>
      </c>
      <c r="B1400" s="41" t="s">
        <v>7819</v>
      </c>
      <c r="C1400" s="41" t="s">
        <v>7820</v>
      </c>
      <c r="D1400" s="41" t="s">
        <v>29</v>
      </c>
      <c r="E1400" s="41" t="s">
        <v>30</v>
      </c>
      <c r="F1400" s="41" t="s">
        <v>7674</v>
      </c>
      <c r="G1400" s="41" t="s">
        <v>7821</v>
      </c>
      <c r="H1400" s="41" t="s">
        <v>7822</v>
      </c>
      <c r="I1400" s="41" t="s">
        <v>34</v>
      </c>
      <c r="J1400" s="41" t="s">
        <v>7676</v>
      </c>
      <c r="K1400" s="41" t="s">
        <v>36</v>
      </c>
      <c r="L1400" s="41" t="s">
        <v>158</v>
      </c>
      <c r="M1400" s="41" t="s">
        <v>7823</v>
      </c>
      <c r="N1400" s="41" t="s">
        <v>38</v>
      </c>
      <c r="O1400" s="41" t="s">
        <v>3037</v>
      </c>
      <c r="P1400" s="43"/>
    </row>
    <row r="1401" spans="1:16" ht="125" x14ac:dyDescent="0.25">
      <c r="A1401" s="42" t="s">
        <v>7824</v>
      </c>
      <c r="B1401" s="41" t="s">
        <v>7825</v>
      </c>
      <c r="C1401" s="41" t="s">
        <v>7826</v>
      </c>
      <c r="D1401" s="41" t="s">
        <v>29</v>
      </c>
      <c r="E1401" s="41" t="s">
        <v>42</v>
      </c>
      <c r="F1401" s="41" t="s">
        <v>7674</v>
      </c>
      <c r="G1401" s="41" t="s">
        <v>7827</v>
      </c>
      <c r="H1401" s="41" t="s">
        <v>7828</v>
      </c>
      <c r="I1401" s="41" t="s">
        <v>34</v>
      </c>
      <c r="J1401" s="41" t="s">
        <v>7676</v>
      </c>
      <c r="K1401" s="41" t="s">
        <v>36</v>
      </c>
      <c r="L1401" s="41" t="s">
        <v>29</v>
      </c>
      <c r="M1401" s="41" t="s">
        <v>187</v>
      </c>
      <c r="N1401" s="41" t="s">
        <v>38</v>
      </c>
      <c r="O1401" s="41" t="s">
        <v>188</v>
      </c>
      <c r="P1401" s="43"/>
    </row>
    <row r="1402" spans="1:16" ht="87.5" x14ac:dyDescent="0.25">
      <c r="A1402" s="42" t="s">
        <v>7829</v>
      </c>
      <c r="B1402" s="41" t="s">
        <v>7830</v>
      </c>
      <c r="C1402" s="41" t="s">
        <v>7831</v>
      </c>
      <c r="D1402" s="41" t="s">
        <v>29</v>
      </c>
      <c r="E1402" s="41" t="s">
        <v>42</v>
      </c>
      <c r="F1402" s="41" t="s">
        <v>7674</v>
      </c>
      <c r="G1402" s="41" t="s">
        <v>7832</v>
      </c>
      <c r="H1402" s="41" t="s">
        <v>7833</v>
      </c>
      <c r="I1402" s="41" t="s">
        <v>34</v>
      </c>
      <c r="J1402" s="41" t="s">
        <v>7676</v>
      </c>
      <c r="K1402" s="41" t="s">
        <v>36</v>
      </c>
      <c r="L1402" s="41" t="s">
        <v>158</v>
      </c>
      <c r="M1402" s="41" t="s">
        <v>7834</v>
      </c>
      <c r="N1402" s="41" t="s">
        <v>38</v>
      </c>
      <c r="O1402" s="41" t="s">
        <v>188</v>
      </c>
      <c r="P1402" s="43"/>
    </row>
    <row r="1403" spans="1:16" ht="87.5" x14ac:dyDescent="0.25">
      <c r="A1403" s="42" t="s">
        <v>7835</v>
      </c>
      <c r="B1403" s="41" t="s">
        <v>7836</v>
      </c>
      <c r="C1403" s="41" t="s">
        <v>7837</v>
      </c>
      <c r="D1403" s="41" t="s">
        <v>29</v>
      </c>
      <c r="E1403" s="41" t="s">
        <v>30</v>
      </c>
      <c r="F1403" s="41" t="s">
        <v>2865</v>
      </c>
      <c r="G1403" s="41" t="s">
        <v>7838</v>
      </c>
      <c r="H1403" s="41" t="s">
        <v>7839</v>
      </c>
      <c r="I1403" s="41" t="s">
        <v>34</v>
      </c>
      <c r="J1403" s="41" t="s">
        <v>7676</v>
      </c>
      <c r="K1403" s="41" t="s">
        <v>36</v>
      </c>
      <c r="L1403" s="41" t="s">
        <v>29</v>
      </c>
      <c r="M1403" s="41" t="s">
        <v>1906</v>
      </c>
      <c r="N1403" s="41" t="s">
        <v>38</v>
      </c>
      <c r="O1403" s="41" t="s">
        <v>188</v>
      </c>
      <c r="P1403" s="43"/>
    </row>
    <row r="1404" spans="1:16" ht="62.5" x14ac:dyDescent="0.25">
      <c r="A1404" s="42" t="s">
        <v>7840</v>
      </c>
      <c r="B1404" s="41" t="s">
        <v>7841</v>
      </c>
      <c r="C1404" s="41" t="s">
        <v>7842</v>
      </c>
      <c r="D1404" s="41" t="s">
        <v>29</v>
      </c>
      <c r="E1404" s="41" t="s">
        <v>30</v>
      </c>
      <c r="F1404" s="41" t="s">
        <v>7696</v>
      </c>
      <c r="G1404" s="41" t="s">
        <v>7843</v>
      </c>
      <c r="H1404" s="41" t="s">
        <v>7844</v>
      </c>
      <c r="I1404" s="41" t="s">
        <v>34</v>
      </c>
      <c r="J1404" s="41" t="s">
        <v>7676</v>
      </c>
      <c r="K1404" s="41" t="s">
        <v>36</v>
      </c>
      <c r="L1404" s="41" t="s">
        <v>398</v>
      </c>
      <c r="M1404" s="41" t="s">
        <v>1906</v>
      </c>
      <c r="N1404" s="41" t="s">
        <v>38</v>
      </c>
      <c r="O1404" s="41" t="s">
        <v>188</v>
      </c>
      <c r="P1404" s="43"/>
    </row>
    <row r="1405" spans="1:16" ht="75" x14ac:dyDescent="0.25">
      <c r="A1405" s="42" t="s">
        <v>7845</v>
      </c>
      <c r="B1405" s="41" t="s">
        <v>7846</v>
      </c>
      <c r="C1405" s="41" t="s">
        <v>29</v>
      </c>
      <c r="D1405" s="41" t="s">
        <v>29</v>
      </c>
      <c r="E1405" s="41" t="s">
        <v>30</v>
      </c>
      <c r="F1405" s="41" t="s">
        <v>7696</v>
      </c>
      <c r="G1405" s="41" t="s">
        <v>7847</v>
      </c>
      <c r="H1405" s="41" t="s">
        <v>7848</v>
      </c>
      <c r="I1405" s="41" t="s">
        <v>34</v>
      </c>
      <c r="J1405" s="41" t="s">
        <v>7676</v>
      </c>
      <c r="K1405" s="41" t="s">
        <v>36</v>
      </c>
      <c r="L1405" s="41" t="s">
        <v>398</v>
      </c>
      <c r="M1405" s="41" t="s">
        <v>1906</v>
      </c>
      <c r="N1405" s="41" t="s">
        <v>38</v>
      </c>
      <c r="O1405" s="41" t="s">
        <v>188</v>
      </c>
      <c r="P1405" s="43"/>
    </row>
    <row r="1406" spans="1:16" ht="75" x14ac:dyDescent="0.25">
      <c r="A1406" s="42" t="s">
        <v>7849</v>
      </c>
      <c r="B1406" s="41" t="s">
        <v>7850</v>
      </c>
      <c r="C1406" s="41" t="s">
        <v>29</v>
      </c>
      <c r="D1406" s="41" t="s">
        <v>29</v>
      </c>
      <c r="E1406" s="41" t="s">
        <v>42</v>
      </c>
      <c r="F1406" s="41" t="s">
        <v>7747</v>
      </c>
      <c r="G1406" s="41" t="s">
        <v>7851</v>
      </c>
      <c r="H1406" s="41" t="s">
        <v>7852</v>
      </c>
      <c r="I1406" s="41" t="s">
        <v>34</v>
      </c>
      <c r="J1406" s="41" t="s">
        <v>7676</v>
      </c>
      <c r="K1406" s="41" t="s">
        <v>36</v>
      </c>
      <c r="L1406" s="41" t="s">
        <v>393</v>
      </c>
      <c r="M1406" s="41" t="s">
        <v>187</v>
      </c>
      <c r="N1406" s="41" t="s">
        <v>38</v>
      </c>
      <c r="O1406" s="41" t="s">
        <v>188</v>
      </c>
      <c r="P1406" s="43"/>
    </row>
    <row r="1407" spans="1:16" ht="62.5" x14ac:dyDescent="0.25">
      <c r="A1407" s="42" t="s">
        <v>7853</v>
      </c>
      <c r="B1407" s="41" t="s">
        <v>7854</v>
      </c>
      <c r="C1407" s="41" t="s">
        <v>29</v>
      </c>
      <c r="D1407" s="41" t="s">
        <v>29</v>
      </c>
      <c r="E1407" s="41" t="s">
        <v>42</v>
      </c>
      <c r="F1407" s="41" t="s">
        <v>4904</v>
      </c>
      <c r="G1407" s="41" t="s">
        <v>7855</v>
      </c>
      <c r="H1407" s="41" t="s">
        <v>29</v>
      </c>
      <c r="I1407" s="41" t="s">
        <v>34</v>
      </c>
      <c r="J1407" s="41" t="s">
        <v>7676</v>
      </c>
      <c r="K1407" s="41" t="s">
        <v>36</v>
      </c>
      <c r="L1407" s="41" t="s">
        <v>4907</v>
      </c>
      <c r="M1407" s="41" t="s">
        <v>2849</v>
      </c>
      <c r="N1407" s="41" t="s">
        <v>38</v>
      </c>
      <c r="O1407" s="41" t="s">
        <v>188</v>
      </c>
      <c r="P1407" s="43"/>
    </row>
    <row r="1408" spans="1:16" ht="87.5" x14ac:dyDescent="0.25">
      <c r="A1408" s="42" t="s">
        <v>7856</v>
      </c>
      <c r="B1408" s="41" t="s">
        <v>7857</v>
      </c>
      <c r="C1408" s="41" t="s">
        <v>7858</v>
      </c>
      <c r="D1408" s="41" t="s">
        <v>29</v>
      </c>
      <c r="E1408" s="41" t="s">
        <v>42</v>
      </c>
      <c r="F1408" s="41" t="s">
        <v>817</v>
      </c>
      <c r="G1408" s="41" t="s">
        <v>7859</v>
      </c>
      <c r="H1408" s="41" t="s">
        <v>7860</v>
      </c>
      <c r="I1408" s="41" t="s">
        <v>34</v>
      </c>
      <c r="J1408" s="41" t="s">
        <v>7676</v>
      </c>
      <c r="K1408" s="41" t="s">
        <v>36</v>
      </c>
      <c r="L1408" s="41" t="s">
        <v>158</v>
      </c>
      <c r="M1408" s="41" t="s">
        <v>7861</v>
      </c>
      <c r="N1408" s="41" t="s">
        <v>38</v>
      </c>
      <c r="O1408" s="41" t="s">
        <v>188</v>
      </c>
      <c r="P1408" s="43"/>
    </row>
    <row r="1409" spans="1:16" ht="62.5" x14ac:dyDescent="0.25">
      <c r="A1409" s="42" t="s">
        <v>7862</v>
      </c>
      <c r="B1409" s="41" t="s">
        <v>7863</v>
      </c>
      <c r="C1409" s="41" t="s">
        <v>29</v>
      </c>
      <c r="D1409" s="41" t="s">
        <v>29</v>
      </c>
      <c r="E1409" s="41" t="s">
        <v>42</v>
      </c>
      <c r="F1409" s="41" t="s">
        <v>7674</v>
      </c>
      <c r="G1409" s="41" t="s">
        <v>7864</v>
      </c>
      <c r="H1409" s="41" t="s">
        <v>29</v>
      </c>
      <c r="I1409" s="41" t="s">
        <v>34</v>
      </c>
      <c r="J1409" s="41" t="s">
        <v>7676</v>
      </c>
      <c r="K1409" s="41" t="s">
        <v>36</v>
      </c>
      <c r="L1409" s="41" t="s">
        <v>29</v>
      </c>
      <c r="M1409" s="41" t="s">
        <v>29</v>
      </c>
      <c r="N1409" s="41" t="s">
        <v>38</v>
      </c>
      <c r="O1409" s="41" t="s">
        <v>29</v>
      </c>
      <c r="P1409" s="43"/>
    </row>
    <row r="1410" spans="1:16" ht="75" x14ac:dyDescent="0.25">
      <c r="A1410" s="42" t="s">
        <v>7865</v>
      </c>
      <c r="B1410" s="41" t="s">
        <v>7866</v>
      </c>
      <c r="C1410" s="41" t="s">
        <v>7867</v>
      </c>
      <c r="D1410" s="41" t="s">
        <v>29</v>
      </c>
      <c r="E1410" s="41" t="s">
        <v>42</v>
      </c>
      <c r="F1410" s="41" t="s">
        <v>7674</v>
      </c>
      <c r="G1410" s="41" t="s">
        <v>7868</v>
      </c>
      <c r="H1410" s="41" t="s">
        <v>7869</v>
      </c>
      <c r="I1410" s="41" t="s">
        <v>34</v>
      </c>
      <c r="J1410" s="41" t="s">
        <v>7676</v>
      </c>
      <c r="K1410" s="41" t="s">
        <v>36</v>
      </c>
      <c r="L1410" s="41" t="s">
        <v>29</v>
      </c>
      <c r="M1410" s="41" t="s">
        <v>187</v>
      </c>
      <c r="N1410" s="41" t="s">
        <v>38</v>
      </c>
      <c r="O1410" s="41" t="s">
        <v>188</v>
      </c>
      <c r="P1410" s="43"/>
    </row>
    <row r="1411" spans="1:16" ht="75" x14ac:dyDescent="0.25">
      <c r="A1411" s="42" t="s">
        <v>7870</v>
      </c>
      <c r="B1411" s="41" t="s">
        <v>7871</v>
      </c>
      <c r="C1411" s="41" t="s">
        <v>29</v>
      </c>
      <c r="D1411" s="41" t="s">
        <v>29</v>
      </c>
      <c r="E1411" s="41" t="s">
        <v>42</v>
      </c>
      <c r="F1411" s="41" t="s">
        <v>5977</v>
      </c>
      <c r="G1411" s="41" t="s">
        <v>7872</v>
      </c>
      <c r="H1411" s="41" t="s">
        <v>7873</v>
      </c>
      <c r="I1411" s="41" t="s">
        <v>34</v>
      </c>
      <c r="J1411" s="41" t="s">
        <v>7676</v>
      </c>
      <c r="K1411" s="41" t="s">
        <v>36</v>
      </c>
      <c r="L1411" s="41" t="s">
        <v>29</v>
      </c>
      <c r="M1411" s="41" t="s">
        <v>187</v>
      </c>
      <c r="N1411" s="41" t="s">
        <v>38</v>
      </c>
      <c r="O1411" s="41" t="s">
        <v>188</v>
      </c>
      <c r="P1411" s="43"/>
    </row>
    <row r="1412" spans="1:16" ht="112.5" x14ac:dyDescent="0.25">
      <c r="A1412" s="42" t="s">
        <v>7874</v>
      </c>
      <c r="B1412" s="41" t="s">
        <v>7875</v>
      </c>
      <c r="C1412" s="41" t="s">
        <v>7876</v>
      </c>
      <c r="D1412" s="41" t="s">
        <v>29</v>
      </c>
      <c r="E1412" s="41" t="s">
        <v>42</v>
      </c>
      <c r="F1412" s="41" t="s">
        <v>602</v>
      </c>
      <c r="G1412" s="41" t="s">
        <v>7877</v>
      </c>
      <c r="H1412" s="41" t="s">
        <v>7878</v>
      </c>
      <c r="I1412" s="41" t="s">
        <v>34</v>
      </c>
      <c r="J1412" s="41" t="s">
        <v>7676</v>
      </c>
      <c r="K1412" s="41" t="s">
        <v>36</v>
      </c>
      <c r="L1412" s="41" t="s">
        <v>29</v>
      </c>
      <c r="M1412" s="41" t="s">
        <v>187</v>
      </c>
      <c r="N1412" s="41" t="s">
        <v>38</v>
      </c>
      <c r="O1412" s="41" t="s">
        <v>188</v>
      </c>
      <c r="P1412" s="43"/>
    </row>
    <row r="1413" spans="1:16" ht="125" x14ac:dyDescent="0.25">
      <c r="A1413" s="42" t="s">
        <v>7879</v>
      </c>
      <c r="B1413" s="41" t="s">
        <v>7880</v>
      </c>
      <c r="C1413" s="41" t="s">
        <v>7881</v>
      </c>
      <c r="D1413" s="41" t="s">
        <v>29</v>
      </c>
      <c r="E1413" s="41" t="s">
        <v>42</v>
      </c>
      <c r="F1413" s="41" t="s">
        <v>7674</v>
      </c>
      <c r="G1413" s="41" t="s">
        <v>7882</v>
      </c>
      <c r="H1413" s="41" t="s">
        <v>7883</v>
      </c>
      <c r="I1413" s="41" t="s">
        <v>34</v>
      </c>
      <c r="J1413" s="41" t="s">
        <v>7676</v>
      </c>
      <c r="K1413" s="41" t="s">
        <v>36</v>
      </c>
      <c r="L1413" s="41" t="s">
        <v>29</v>
      </c>
      <c r="M1413" s="41" t="s">
        <v>1596</v>
      </c>
      <c r="N1413" s="41" t="s">
        <v>38</v>
      </c>
      <c r="O1413" s="41" t="s">
        <v>1597</v>
      </c>
      <c r="P1413" s="43"/>
    </row>
    <row r="1414" spans="1:16" ht="87.5" x14ac:dyDescent="0.25">
      <c r="A1414" s="42" t="s">
        <v>7884</v>
      </c>
      <c r="B1414" s="41" t="s">
        <v>7885</v>
      </c>
      <c r="C1414" s="41" t="s">
        <v>7886</v>
      </c>
      <c r="D1414" s="41" t="s">
        <v>29</v>
      </c>
      <c r="E1414" s="41" t="s">
        <v>42</v>
      </c>
      <c r="F1414" s="41" t="s">
        <v>7887</v>
      </c>
      <c r="G1414" s="41" t="s">
        <v>7888</v>
      </c>
      <c r="H1414" s="41" t="s">
        <v>7889</v>
      </c>
      <c r="I1414" s="41" t="s">
        <v>34</v>
      </c>
      <c r="J1414" s="41" t="s">
        <v>7676</v>
      </c>
      <c r="K1414" s="41" t="s">
        <v>36</v>
      </c>
      <c r="L1414" s="41" t="s">
        <v>158</v>
      </c>
      <c r="M1414" s="41" t="s">
        <v>7890</v>
      </c>
      <c r="N1414" s="41" t="s">
        <v>38</v>
      </c>
      <c r="O1414" s="41" t="s">
        <v>188</v>
      </c>
      <c r="P1414" s="43"/>
    </row>
    <row r="1415" spans="1:16" ht="150" x14ac:dyDescent="0.25">
      <c r="A1415" s="42" t="s">
        <v>7891</v>
      </c>
      <c r="B1415" s="41" t="s">
        <v>7892</v>
      </c>
      <c r="C1415" s="41" t="s">
        <v>7893</v>
      </c>
      <c r="D1415" s="41" t="s">
        <v>29</v>
      </c>
      <c r="E1415" s="41" t="s">
        <v>42</v>
      </c>
      <c r="F1415" s="41" t="s">
        <v>7674</v>
      </c>
      <c r="G1415" s="41" t="s">
        <v>7894</v>
      </c>
      <c r="H1415" s="41" t="s">
        <v>7895</v>
      </c>
      <c r="I1415" s="41" t="s">
        <v>34</v>
      </c>
      <c r="J1415" s="41" t="s">
        <v>7676</v>
      </c>
      <c r="K1415" s="41" t="s">
        <v>36</v>
      </c>
      <c r="L1415" s="41" t="s">
        <v>29</v>
      </c>
      <c r="M1415" s="41" t="s">
        <v>187</v>
      </c>
      <c r="N1415" s="41" t="s">
        <v>38</v>
      </c>
      <c r="O1415" s="41" t="s">
        <v>188</v>
      </c>
      <c r="P1415" s="43"/>
    </row>
    <row r="1416" spans="1:16" ht="100" x14ac:dyDescent="0.25">
      <c r="A1416" s="42" t="s">
        <v>7896</v>
      </c>
      <c r="B1416" s="41" t="s">
        <v>7897</v>
      </c>
      <c r="C1416" s="41" t="s">
        <v>7898</v>
      </c>
      <c r="D1416" s="41" t="s">
        <v>29</v>
      </c>
      <c r="E1416" s="41" t="s">
        <v>42</v>
      </c>
      <c r="F1416" s="41" t="s">
        <v>7899</v>
      </c>
      <c r="G1416" s="41" t="s">
        <v>7900</v>
      </c>
      <c r="H1416" s="41" t="s">
        <v>7901</v>
      </c>
      <c r="I1416" s="41" t="s">
        <v>34</v>
      </c>
      <c r="J1416" s="41" t="s">
        <v>7902</v>
      </c>
      <c r="K1416" s="41" t="s">
        <v>36</v>
      </c>
      <c r="L1416" s="41" t="s">
        <v>1588</v>
      </c>
      <c r="M1416" s="41" t="s">
        <v>7903</v>
      </c>
      <c r="N1416" s="41" t="s">
        <v>119</v>
      </c>
      <c r="O1416" s="41" t="s">
        <v>188</v>
      </c>
      <c r="P1416" s="43"/>
    </row>
    <row r="1417" spans="1:16" ht="100" x14ac:dyDescent="0.25">
      <c r="A1417" s="42" t="s">
        <v>7904</v>
      </c>
      <c r="B1417" s="41" t="s">
        <v>7905</v>
      </c>
      <c r="C1417" s="41" t="s">
        <v>7906</v>
      </c>
      <c r="D1417" s="41" t="s">
        <v>5218</v>
      </c>
      <c r="E1417" s="41" t="s">
        <v>595</v>
      </c>
      <c r="F1417" s="41" t="s">
        <v>7907</v>
      </c>
      <c r="G1417" s="41" t="s">
        <v>7908</v>
      </c>
      <c r="H1417" s="41" t="s">
        <v>29</v>
      </c>
      <c r="I1417" s="41" t="s">
        <v>34</v>
      </c>
      <c r="J1417" s="41" t="s">
        <v>7676</v>
      </c>
      <c r="K1417" s="41" t="s">
        <v>36</v>
      </c>
      <c r="L1417" s="41" t="s">
        <v>1115</v>
      </c>
      <c r="M1417" s="41" t="s">
        <v>7909</v>
      </c>
      <c r="N1417" s="41" t="s">
        <v>38</v>
      </c>
      <c r="O1417" s="41" t="s">
        <v>29</v>
      </c>
      <c r="P1417" s="43"/>
    </row>
    <row r="1418" spans="1:16" ht="62.5" x14ac:dyDescent="0.25">
      <c r="A1418" s="42" t="s">
        <v>7910</v>
      </c>
      <c r="B1418" s="41" t="s">
        <v>7911</v>
      </c>
      <c r="C1418" s="41" t="s">
        <v>7912</v>
      </c>
      <c r="D1418" s="41" t="s">
        <v>29</v>
      </c>
      <c r="E1418" s="41" t="s">
        <v>30</v>
      </c>
      <c r="F1418" s="41" t="s">
        <v>817</v>
      </c>
      <c r="G1418" s="41" t="s">
        <v>29</v>
      </c>
      <c r="H1418" s="41" t="s">
        <v>29</v>
      </c>
      <c r="I1418" s="41" t="s">
        <v>34</v>
      </c>
      <c r="J1418" s="41" t="s">
        <v>7676</v>
      </c>
      <c r="K1418" s="41" t="s">
        <v>36</v>
      </c>
      <c r="L1418" s="41" t="s">
        <v>29</v>
      </c>
      <c r="M1418" s="41" t="s">
        <v>29</v>
      </c>
      <c r="N1418" s="41" t="s">
        <v>38</v>
      </c>
      <c r="O1418" s="41" t="s">
        <v>29</v>
      </c>
      <c r="P1418" s="43"/>
    </row>
    <row r="1419" spans="1:16" ht="75" x14ac:dyDescent="0.25">
      <c r="A1419" s="42" t="s">
        <v>7913</v>
      </c>
      <c r="B1419" s="41" t="s">
        <v>7914</v>
      </c>
      <c r="C1419" s="41" t="s">
        <v>29</v>
      </c>
      <c r="D1419" s="41" t="s">
        <v>29</v>
      </c>
      <c r="E1419" s="41" t="s">
        <v>42</v>
      </c>
      <c r="F1419" s="41" t="s">
        <v>7674</v>
      </c>
      <c r="G1419" s="41" t="s">
        <v>7915</v>
      </c>
      <c r="H1419" s="41" t="s">
        <v>7869</v>
      </c>
      <c r="I1419" s="41" t="s">
        <v>34</v>
      </c>
      <c r="J1419" s="41" t="s">
        <v>7676</v>
      </c>
      <c r="K1419" s="41" t="s">
        <v>36</v>
      </c>
      <c r="L1419" s="41" t="s">
        <v>29</v>
      </c>
      <c r="M1419" s="41" t="s">
        <v>29</v>
      </c>
      <c r="N1419" s="41" t="s">
        <v>38</v>
      </c>
      <c r="O1419" s="41" t="s">
        <v>29</v>
      </c>
      <c r="P1419" s="43"/>
    </row>
    <row r="1420" spans="1:16" ht="112.5" x14ac:dyDescent="0.25">
      <c r="A1420" s="42" t="s">
        <v>7916</v>
      </c>
      <c r="B1420" s="41" t="s">
        <v>7917</v>
      </c>
      <c r="C1420" s="41" t="s">
        <v>29</v>
      </c>
      <c r="D1420" s="41" t="s">
        <v>29</v>
      </c>
      <c r="E1420" s="41" t="s">
        <v>42</v>
      </c>
      <c r="F1420" s="41" t="s">
        <v>602</v>
      </c>
      <c r="G1420" s="41" t="s">
        <v>7918</v>
      </c>
      <c r="H1420" s="41" t="s">
        <v>7919</v>
      </c>
      <c r="I1420" s="41" t="s">
        <v>34</v>
      </c>
      <c r="J1420" s="41" t="s">
        <v>7676</v>
      </c>
      <c r="K1420" s="41" t="s">
        <v>36</v>
      </c>
      <c r="L1420" s="41" t="s">
        <v>29</v>
      </c>
      <c r="M1420" s="41" t="s">
        <v>187</v>
      </c>
      <c r="N1420" s="41" t="s">
        <v>38</v>
      </c>
      <c r="O1420" s="41" t="s">
        <v>591</v>
      </c>
      <c r="P1420" s="43"/>
    </row>
    <row r="1421" spans="1:16" ht="75" x14ac:dyDescent="0.25">
      <c r="A1421" s="42" t="s">
        <v>7920</v>
      </c>
      <c r="B1421" s="41" t="s">
        <v>7921</v>
      </c>
      <c r="C1421" s="41" t="s">
        <v>7922</v>
      </c>
      <c r="D1421" s="41" t="s">
        <v>29</v>
      </c>
      <c r="E1421" s="41" t="s">
        <v>42</v>
      </c>
      <c r="F1421" s="41" t="s">
        <v>7715</v>
      </c>
      <c r="G1421" s="41" t="s">
        <v>7923</v>
      </c>
      <c r="H1421" s="41" t="s">
        <v>7924</v>
      </c>
      <c r="I1421" s="41" t="s">
        <v>34</v>
      </c>
      <c r="J1421" s="41" t="s">
        <v>7676</v>
      </c>
      <c r="K1421" s="41" t="s">
        <v>36</v>
      </c>
      <c r="L1421" s="41" t="s">
        <v>2230</v>
      </c>
      <c r="M1421" s="41" t="s">
        <v>7519</v>
      </c>
      <c r="N1421" s="41" t="s">
        <v>38</v>
      </c>
      <c r="O1421" s="41" t="s">
        <v>29</v>
      </c>
      <c r="P1421" s="43"/>
    </row>
    <row r="1422" spans="1:16" ht="100" x14ac:dyDescent="0.25">
      <c r="A1422" s="42" t="s">
        <v>7925</v>
      </c>
      <c r="B1422" s="41" t="s">
        <v>7926</v>
      </c>
      <c r="C1422" s="41" t="s">
        <v>7927</v>
      </c>
      <c r="D1422" s="41" t="s">
        <v>29</v>
      </c>
      <c r="E1422" s="41" t="s">
        <v>42</v>
      </c>
      <c r="F1422" s="41" t="s">
        <v>6042</v>
      </c>
      <c r="G1422" s="41" t="s">
        <v>7928</v>
      </c>
      <c r="H1422" s="41" t="s">
        <v>7799</v>
      </c>
      <c r="I1422" s="41" t="s">
        <v>34</v>
      </c>
      <c r="J1422" s="41" t="s">
        <v>7676</v>
      </c>
      <c r="K1422" s="41" t="s">
        <v>36</v>
      </c>
      <c r="L1422" s="41" t="s">
        <v>29</v>
      </c>
      <c r="M1422" s="41" t="s">
        <v>187</v>
      </c>
      <c r="N1422" s="41" t="s">
        <v>38</v>
      </c>
      <c r="O1422" s="41" t="s">
        <v>188</v>
      </c>
      <c r="P1422" s="43"/>
    </row>
    <row r="1423" spans="1:16" ht="137.5" x14ac:dyDescent="0.25">
      <c r="A1423" s="42" t="s">
        <v>7929</v>
      </c>
      <c r="B1423" s="41" t="s">
        <v>7930</v>
      </c>
      <c r="C1423" s="41" t="s">
        <v>7931</v>
      </c>
      <c r="D1423" s="41" t="s">
        <v>29</v>
      </c>
      <c r="E1423" s="41" t="s">
        <v>42</v>
      </c>
      <c r="F1423" s="41" t="s">
        <v>1885</v>
      </c>
      <c r="G1423" s="41" t="s">
        <v>7932</v>
      </c>
      <c r="H1423" s="41" t="s">
        <v>7933</v>
      </c>
      <c r="I1423" s="41" t="s">
        <v>34</v>
      </c>
      <c r="J1423" s="41" t="s">
        <v>7676</v>
      </c>
      <c r="K1423" s="41" t="s">
        <v>36</v>
      </c>
      <c r="L1423" s="41" t="s">
        <v>398</v>
      </c>
      <c r="M1423" s="41" t="s">
        <v>187</v>
      </c>
      <c r="N1423" s="41" t="s">
        <v>38</v>
      </c>
      <c r="O1423" s="41" t="s">
        <v>188</v>
      </c>
      <c r="P1423" s="43"/>
    </row>
    <row r="1424" spans="1:16" ht="75" x14ac:dyDescent="0.25">
      <c r="A1424" s="42" t="s">
        <v>7934</v>
      </c>
      <c r="B1424" s="41" t="s">
        <v>7935</v>
      </c>
      <c r="C1424" s="41" t="s">
        <v>29</v>
      </c>
      <c r="D1424" s="41" t="s">
        <v>29</v>
      </c>
      <c r="E1424" s="41" t="s">
        <v>42</v>
      </c>
      <c r="F1424" s="41" t="s">
        <v>7780</v>
      </c>
      <c r="G1424" s="41" t="s">
        <v>7936</v>
      </c>
      <c r="H1424" s="41" t="s">
        <v>7937</v>
      </c>
      <c r="I1424" s="41" t="s">
        <v>34</v>
      </c>
      <c r="J1424" s="41" t="s">
        <v>7676</v>
      </c>
      <c r="K1424" s="41" t="s">
        <v>36</v>
      </c>
      <c r="L1424" s="41" t="s">
        <v>29</v>
      </c>
      <c r="M1424" s="41" t="s">
        <v>187</v>
      </c>
      <c r="N1424" s="41" t="s">
        <v>38</v>
      </c>
      <c r="O1424" s="41" t="s">
        <v>188</v>
      </c>
      <c r="P1424" s="43"/>
    </row>
    <row r="1425" spans="1:16" ht="137.5" x14ac:dyDescent="0.25">
      <c r="A1425" s="42" t="s">
        <v>7938</v>
      </c>
      <c r="B1425" s="41" t="s">
        <v>7939</v>
      </c>
      <c r="C1425" s="41" t="s">
        <v>29</v>
      </c>
      <c r="D1425" s="41" t="s">
        <v>29</v>
      </c>
      <c r="E1425" s="41" t="s">
        <v>42</v>
      </c>
      <c r="F1425" s="41" t="s">
        <v>7674</v>
      </c>
      <c r="G1425" s="41" t="s">
        <v>7940</v>
      </c>
      <c r="H1425" s="41" t="s">
        <v>7941</v>
      </c>
      <c r="I1425" s="41" t="s">
        <v>34</v>
      </c>
      <c r="J1425" s="41" t="s">
        <v>7676</v>
      </c>
      <c r="K1425" s="41" t="s">
        <v>36</v>
      </c>
      <c r="L1425" s="41" t="s">
        <v>29</v>
      </c>
      <c r="M1425" s="41" t="s">
        <v>29</v>
      </c>
      <c r="N1425" s="41" t="s">
        <v>38</v>
      </c>
      <c r="O1425" s="41" t="s">
        <v>29</v>
      </c>
      <c r="P1425" s="43"/>
    </row>
    <row r="1426" spans="1:16" ht="75" x14ac:dyDescent="0.25">
      <c r="A1426" s="42" t="s">
        <v>7942</v>
      </c>
      <c r="B1426" s="41" t="s">
        <v>7943</v>
      </c>
      <c r="C1426" s="41" t="s">
        <v>29</v>
      </c>
      <c r="D1426" s="41" t="s">
        <v>29</v>
      </c>
      <c r="E1426" s="41" t="s">
        <v>42</v>
      </c>
      <c r="F1426" s="41" t="s">
        <v>7944</v>
      </c>
      <c r="G1426" s="41" t="s">
        <v>7945</v>
      </c>
      <c r="H1426" s="41" t="s">
        <v>7946</v>
      </c>
      <c r="I1426" s="41" t="s">
        <v>34</v>
      </c>
      <c r="J1426" s="41" t="s">
        <v>7676</v>
      </c>
      <c r="K1426" s="41" t="s">
        <v>36</v>
      </c>
      <c r="L1426" s="41" t="s">
        <v>29</v>
      </c>
      <c r="M1426" s="41" t="s">
        <v>187</v>
      </c>
      <c r="N1426" s="41" t="s">
        <v>38</v>
      </c>
      <c r="O1426" s="41" t="s">
        <v>188</v>
      </c>
      <c r="P1426" s="43"/>
    </row>
    <row r="1427" spans="1:16" ht="62.5" x14ac:dyDescent="0.25">
      <c r="A1427" s="42" t="s">
        <v>7947</v>
      </c>
      <c r="B1427" s="41" t="s">
        <v>7948</v>
      </c>
      <c r="C1427" s="41" t="s">
        <v>7949</v>
      </c>
      <c r="D1427" s="41" t="s">
        <v>29</v>
      </c>
      <c r="E1427" s="41" t="s">
        <v>42</v>
      </c>
      <c r="F1427" s="41" t="s">
        <v>6048</v>
      </c>
      <c r="G1427" s="41" t="s">
        <v>7950</v>
      </c>
      <c r="H1427" s="41" t="s">
        <v>7946</v>
      </c>
      <c r="I1427" s="41" t="s">
        <v>34</v>
      </c>
      <c r="J1427" s="41" t="s">
        <v>7951</v>
      </c>
      <c r="K1427" s="41" t="s">
        <v>36</v>
      </c>
      <c r="L1427" s="41" t="s">
        <v>29</v>
      </c>
      <c r="M1427" s="41" t="s">
        <v>187</v>
      </c>
      <c r="N1427" s="41" t="s">
        <v>119</v>
      </c>
      <c r="O1427" s="41" t="s">
        <v>188</v>
      </c>
      <c r="P1427" s="43"/>
    </row>
    <row r="1428" spans="1:16" ht="87.5" x14ac:dyDescent="0.25">
      <c r="A1428" s="42" t="s">
        <v>7952</v>
      </c>
      <c r="B1428" s="41" t="s">
        <v>7953</v>
      </c>
      <c r="C1428" s="41" t="s">
        <v>29</v>
      </c>
      <c r="D1428" s="41" t="s">
        <v>29</v>
      </c>
      <c r="E1428" s="41" t="s">
        <v>42</v>
      </c>
      <c r="F1428" s="41" t="s">
        <v>6048</v>
      </c>
      <c r="G1428" s="41" t="s">
        <v>7954</v>
      </c>
      <c r="H1428" s="41" t="s">
        <v>7955</v>
      </c>
      <c r="I1428" s="41" t="s">
        <v>34</v>
      </c>
      <c r="J1428" s="41" t="s">
        <v>7951</v>
      </c>
      <c r="K1428" s="41" t="s">
        <v>36</v>
      </c>
      <c r="L1428" s="41" t="s">
        <v>29</v>
      </c>
      <c r="M1428" s="41" t="s">
        <v>187</v>
      </c>
      <c r="N1428" s="41" t="s">
        <v>119</v>
      </c>
      <c r="O1428" s="41" t="s">
        <v>188</v>
      </c>
      <c r="P1428" s="43"/>
    </row>
    <row r="1429" spans="1:16" ht="75" x14ac:dyDescent="0.25">
      <c r="A1429" s="42" t="s">
        <v>7956</v>
      </c>
      <c r="B1429" s="41" t="s">
        <v>7957</v>
      </c>
      <c r="C1429" s="41" t="s">
        <v>29</v>
      </c>
      <c r="D1429" s="41" t="s">
        <v>29</v>
      </c>
      <c r="E1429" s="41" t="s">
        <v>42</v>
      </c>
      <c r="F1429" s="41" t="s">
        <v>742</v>
      </c>
      <c r="G1429" s="41" t="s">
        <v>7958</v>
      </c>
      <c r="H1429" s="41" t="s">
        <v>7959</v>
      </c>
      <c r="I1429" s="41" t="s">
        <v>34</v>
      </c>
      <c r="J1429" s="41" t="s">
        <v>7951</v>
      </c>
      <c r="K1429" s="41" t="s">
        <v>36</v>
      </c>
      <c r="L1429" s="41" t="s">
        <v>29</v>
      </c>
      <c r="M1429" s="41" t="s">
        <v>187</v>
      </c>
      <c r="N1429" s="41" t="s">
        <v>119</v>
      </c>
      <c r="O1429" s="41" t="s">
        <v>188</v>
      </c>
      <c r="P1429" s="43"/>
    </row>
    <row r="1430" spans="1:16" ht="37.5" x14ac:dyDescent="0.25">
      <c r="A1430" s="42" t="s">
        <v>7960</v>
      </c>
      <c r="B1430" s="41" t="s">
        <v>7961</v>
      </c>
      <c r="C1430" s="41" t="s">
        <v>7962</v>
      </c>
      <c r="D1430" s="41" t="s">
        <v>29</v>
      </c>
      <c r="E1430" s="41" t="s">
        <v>114</v>
      </c>
      <c r="F1430" s="41" t="s">
        <v>7963</v>
      </c>
      <c r="G1430" s="41" t="s">
        <v>29</v>
      </c>
      <c r="H1430" s="41" t="s">
        <v>29</v>
      </c>
      <c r="I1430" s="41" t="s">
        <v>34</v>
      </c>
      <c r="J1430" s="41" t="s">
        <v>7676</v>
      </c>
      <c r="K1430" s="41" t="s">
        <v>36</v>
      </c>
      <c r="L1430" s="41" t="s">
        <v>254</v>
      </c>
      <c r="M1430" s="41" t="s">
        <v>29</v>
      </c>
      <c r="N1430" s="41" t="s">
        <v>38</v>
      </c>
      <c r="O1430" s="41" t="s">
        <v>29</v>
      </c>
      <c r="P1430" s="43"/>
    </row>
    <row r="1431" spans="1:16" ht="125" x14ac:dyDescent="0.25">
      <c r="A1431" s="42" t="s">
        <v>7964</v>
      </c>
      <c r="B1431" s="41" t="s">
        <v>7965</v>
      </c>
      <c r="C1431" s="41" t="s">
        <v>7966</v>
      </c>
      <c r="D1431" s="41" t="s">
        <v>29</v>
      </c>
      <c r="E1431" s="41" t="s">
        <v>114</v>
      </c>
      <c r="F1431" s="41" t="s">
        <v>7963</v>
      </c>
      <c r="G1431" s="41" t="s">
        <v>7967</v>
      </c>
      <c r="H1431" s="41" t="s">
        <v>7968</v>
      </c>
      <c r="I1431" s="41" t="s">
        <v>34</v>
      </c>
      <c r="J1431" s="41" t="s">
        <v>7676</v>
      </c>
      <c r="K1431" s="41" t="s">
        <v>36</v>
      </c>
      <c r="L1431" s="41" t="s">
        <v>254</v>
      </c>
      <c r="M1431" s="41" t="s">
        <v>29</v>
      </c>
      <c r="N1431" s="41" t="s">
        <v>38</v>
      </c>
      <c r="O1431" s="41" t="s">
        <v>29</v>
      </c>
      <c r="P1431" s="43"/>
    </row>
    <row r="1432" spans="1:16" ht="75" x14ac:dyDescent="0.25">
      <c r="A1432" s="42" t="s">
        <v>7969</v>
      </c>
      <c r="B1432" s="41" t="s">
        <v>7970</v>
      </c>
      <c r="C1432" s="41" t="s">
        <v>29</v>
      </c>
      <c r="D1432" s="41" t="s">
        <v>29</v>
      </c>
      <c r="E1432" s="41" t="s">
        <v>42</v>
      </c>
      <c r="F1432" s="41" t="s">
        <v>817</v>
      </c>
      <c r="G1432" s="41" t="s">
        <v>7971</v>
      </c>
      <c r="H1432" s="41" t="s">
        <v>7972</v>
      </c>
      <c r="I1432" s="41" t="s">
        <v>34</v>
      </c>
      <c r="J1432" s="41" t="s">
        <v>7676</v>
      </c>
      <c r="K1432" s="41" t="s">
        <v>36</v>
      </c>
      <c r="L1432" s="41" t="s">
        <v>29</v>
      </c>
      <c r="M1432" s="41" t="s">
        <v>29</v>
      </c>
      <c r="N1432" s="41" t="s">
        <v>38</v>
      </c>
      <c r="O1432" s="41" t="s">
        <v>29</v>
      </c>
      <c r="P1432" s="43"/>
    </row>
    <row r="1433" spans="1:16" ht="87.5" x14ac:dyDescent="0.25">
      <c r="A1433" s="42" t="s">
        <v>7973</v>
      </c>
      <c r="B1433" s="41" t="s">
        <v>7974</v>
      </c>
      <c r="C1433" s="41" t="s">
        <v>7975</v>
      </c>
      <c r="D1433" s="41" t="s">
        <v>29</v>
      </c>
      <c r="E1433" s="41" t="s">
        <v>42</v>
      </c>
      <c r="F1433" s="41" t="s">
        <v>7976</v>
      </c>
      <c r="G1433" s="41" t="s">
        <v>7977</v>
      </c>
      <c r="H1433" s="41" t="s">
        <v>7978</v>
      </c>
      <c r="I1433" s="41" t="s">
        <v>34</v>
      </c>
      <c r="J1433" s="41" t="s">
        <v>7676</v>
      </c>
      <c r="K1433" s="41" t="s">
        <v>36</v>
      </c>
      <c r="L1433" s="41" t="s">
        <v>29</v>
      </c>
      <c r="M1433" s="41" t="s">
        <v>92</v>
      </c>
      <c r="N1433" s="41" t="s">
        <v>38</v>
      </c>
      <c r="O1433" s="41" t="s">
        <v>29</v>
      </c>
      <c r="P1433" s="43"/>
    </row>
    <row r="1434" spans="1:16" ht="62.5" x14ac:dyDescent="0.25">
      <c r="A1434" s="42" t="s">
        <v>7979</v>
      </c>
      <c r="B1434" s="41" t="s">
        <v>7980</v>
      </c>
      <c r="C1434" s="41" t="s">
        <v>7981</v>
      </c>
      <c r="D1434" s="41" t="s">
        <v>29</v>
      </c>
      <c r="E1434" s="41" t="s">
        <v>42</v>
      </c>
      <c r="F1434" s="41" t="s">
        <v>6048</v>
      </c>
      <c r="G1434" s="41" t="s">
        <v>7982</v>
      </c>
      <c r="H1434" s="41" t="s">
        <v>7983</v>
      </c>
      <c r="I1434" s="41" t="s">
        <v>34</v>
      </c>
      <c r="J1434" s="41" t="s">
        <v>7676</v>
      </c>
      <c r="K1434" s="41" t="s">
        <v>36</v>
      </c>
      <c r="L1434" s="41" t="s">
        <v>29</v>
      </c>
      <c r="M1434" s="41" t="s">
        <v>187</v>
      </c>
      <c r="N1434" s="41" t="s">
        <v>38</v>
      </c>
      <c r="O1434" s="41" t="s">
        <v>188</v>
      </c>
      <c r="P1434" s="43"/>
    </row>
    <row r="1435" spans="1:16" ht="75" x14ac:dyDescent="0.25">
      <c r="A1435" s="42" t="s">
        <v>7984</v>
      </c>
      <c r="B1435" s="41" t="s">
        <v>7985</v>
      </c>
      <c r="C1435" s="41" t="s">
        <v>29</v>
      </c>
      <c r="D1435" s="41" t="s">
        <v>29</v>
      </c>
      <c r="E1435" s="41" t="s">
        <v>30</v>
      </c>
      <c r="F1435" s="41" t="s">
        <v>7696</v>
      </c>
      <c r="G1435" s="41" t="s">
        <v>7986</v>
      </c>
      <c r="H1435" s="41" t="s">
        <v>7987</v>
      </c>
      <c r="I1435" s="41" t="s">
        <v>34</v>
      </c>
      <c r="J1435" s="41" t="s">
        <v>7676</v>
      </c>
      <c r="K1435" s="41" t="s">
        <v>36</v>
      </c>
      <c r="L1435" s="41" t="s">
        <v>398</v>
      </c>
      <c r="M1435" s="41" t="s">
        <v>1906</v>
      </c>
      <c r="N1435" s="41" t="s">
        <v>38</v>
      </c>
      <c r="O1435" s="41" t="s">
        <v>29</v>
      </c>
      <c r="P1435" s="43"/>
    </row>
    <row r="1436" spans="1:16" ht="100" x14ac:dyDescent="0.25">
      <c r="A1436" s="42" t="s">
        <v>7988</v>
      </c>
      <c r="B1436" s="41" t="s">
        <v>7989</v>
      </c>
      <c r="C1436" s="41" t="s">
        <v>29</v>
      </c>
      <c r="D1436" s="41" t="s">
        <v>29</v>
      </c>
      <c r="E1436" s="41" t="s">
        <v>42</v>
      </c>
      <c r="F1436" s="41" t="s">
        <v>6042</v>
      </c>
      <c r="G1436" s="41" t="s">
        <v>7990</v>
      </c>
      <c r="H1436" s="41" t="s">
        <v>7991</v>
      </c>
      <c r="I1436" s="41" t="s">
        <v>34</v>
      </c>
      <c r="J1436" s="41" t="s">
        <v>7676</v>
      </c>
      <c r="K1436" s="41" t="s">
        <v>36</v>
      </c>
      <c r="L1436" s="41" t="s">
        <v>29</v>
      </c>
      <c r="M1436" s="41" t="s">
        <v>187</v>
      </c>
      <c r="N1436" s="41" t="s">
        <v>38</v>
      </c>
      <c r="O1436" s="41" t="s">
        <v>188</v>
      </c>
      <c r="P1436" s="43"/>
    </row>
    <row r="1437" spans="1:16" ht="75" x14ac:dyDescent="0.25">
      <c r="A1437" s="42" t="s">
        <v>7992</v>
      </c>
      <c r="B1437" s="41" t="s">
        <v>7993</v>
      </c>
      <c r="C1437" s="41" t="s">
        <v>7994</v>
      </c>
      <c r="D1437" s="41" t="s">
        <v>29</v>
      </c>
      <c r="E1437" s="41" t="s">
        <v>42</v>
      </c>
      <c r="F1437" s="41" t="s">
        <v>4884</v>
      </c>
      <c r="G1437" s="41" t="s">
        <v>7995</v>
      </c>
      <c r="H1437" s="41" t="s">
        <v>4817</v>
      </c>
      <c r="I1437" s="41" t="s">
        <v>34</v>
      </c>
      <c r="J1437" s="41" t="s">
        <v>7676</v>
      </c>
      <c r="K1437" s="41" t="s">
        <v>36</v>
      </c>
      <c r="L1437" s="41" t="s">
        <v>723</v>
      </c>
      <c r="M1437" s="41" t="s">
        <v>2849</v>
      </c>
      <c r="N1437" s="41" t="s">
        <v>38</v>
      </c>
      <c r="O1437" s="41" t="s">
        <v>188</v>
      </c>
      <c r="P1437" s="43"/>
    </row>
    <row r="1438" spans="1:16" ht="62.5" x14ac:dyDescent="0.25">
      <c r="A1438" s="42" t="s">
        <v>7996</v>
      </c>
      <c r="B1438" s="41" t="s">
        <v>7997</v>
      </c>
      <c r="C1438" s="41" t="s">
        <v>7998</v>
      </c>
      <c r="D1438" s="41" t="s">
        <v>29</v>
      </c>
      <c r="E1438" s="41" t="s">
        <v>42</v>
      </c>
      <c r="F1438" s="41" t="s">
        <v>2865</v>
      </c>
      <c r="G1438" s="41" t="s">
        <v>7999</v>
      </c>
      <c r="H1438" s="41" t="s">
        <v>8000</v>
      </c>
      <c r="I1438" s="41" t="s">
        <v>34</v>
      </c>
      <c r="J1438" s="41" t="s">
        <v>7676</v>
      </c>
      <c r="K1438" s="41" t="s">
        <v>36</v>
      </c>
      <c r="L1438" s="41" t="s">
        <v>158</v>
      </c>
      <c r="M1438" s="41" t="s">
        <v>8001</v>
      </c>
      <c r="N1438" s="41" t="s">
        <v>38</v>
      </c>
      <c r="O1438" s="41" t="s">
        <v>188</v>
      </c>
      <c r="P1438" s="43"/>
    </row>
    <row r="1439" spans="1:16" ht="25" x14ac:dyDescent="0.25">
      <c r="A1439" s="42" t="s">
        <v>8002</v>
      </c>
      <c r="B1439" s="41" t="s">
        <v>8003</v>
      </c>
      <c r="C1439" s="41" t="s">
        <v>29</v>
      </c>
      <c r="D1439" s="41" t="s">
        <v>29</v>
      </c>
      <c r="E1439" s="41" t="s">
        <v>595</v>
      </c>
      <c r="F1439" s="41" t="s">
        <v>8004</v>
      </c>
      <c r="G1439" s="41" t="s">
        <v>29</v>
      </c>
      <c r="H1439" s="41" t="s">
        <v>29</v>
      </c>
      <c r="I1439" s="41" t="s">
        <v>34</v>
      </c>
      <c r="J1439" s="41" t="s">
        <v>7676</v>
      </c>
      <c r="K1439" s="41" t="s">
        <v>36</v>
      </c>
      <c r="L1439" s="41" t="s">
        <v>1683</v>
      </c>
      <c r="M1439" s="41" t="s">
        <v>29</v>
      </c>
      <c r="N1439" s="41" t="s">
        <v>38</v>
      </c>
      <c r="O1439" s="41" t="s">
        <v>29</v>
      </c>
      <c r="P1439" s="43"/>
    </row>
    <row r="1440" spans="1:16" ht="75" x14ac:dyDescent="0.25">
      <c r="A1440" s="42" t="s">
        <v>8005</v>
      </c>
      <c r="B1440" s="41" t="s">
        <v>8006</v>
      </c>
      <c r="C1440" s="41" t="s">
        <v>29</v>
      </c>
      <c r="D1440" s="41" t="s">
        <v>29</v>
      </c>
      <c r="E1440" s="41" t="s">
        <v>42</v>
      </c>
      <c r="F1440" s="41" t="s">
        <v>8007</v>
      </c>
      <c r="G1440" s="41" t="s">
        <v>8008</v>
      </c>
      <c r="H1440" s="41" t="s">
        <v>8009</v>
      </c>
      <c r="I1440" s="41" t="s">
        <v>34</v>
      </c>
      <c r="J1440" s="41" t="s">
        <v>7676</v>
      </c>
      <c r="K1440" s="41" t="s">
        <v>36</v>
      </c>
      <c r="L1440" s="41" t="s">
        <v>29</v>
      </c>
      <c r="M1440" s="41" t="s">
        <v>187</v>
      </c>
      <c r="N1440" s="41" t="s">
        <v>38</v>
      </c>
      <c r="O1440" s="41" t="s">
        <v>188</v>
      </c>
      <c r="P1440" s="43"/>
    </row>
    <row r="1441" spans="1:16" ht="87.5" x14ac:dyDescent="0.25">
      <c r="A1441" s="42" t="s">
        <v>8010</v>
      </c>
      <c r="B1441" s="41" t="s">
        <v>8011</v>
      </c>
      <c r="C1441" s="41" t="s">
        <v>8012</v>
      </c>
      <c r="D1441" s="41" t="s">
        <v>29</v>
      </c>
      <c r="E1441" s="41" t="s">
        <v>30</v>
      </c>
      <c r="F1441" s="41" t="s">
        <v>7767</v>
      </c>
      <c r="G1441" s="41" t="s">
        <v>8013</v>
      </c>
      <c r="H1441" s="41" t="s">
        <v>29</v>
      </c>
      <c r="I1441" s="41" t="s">
        <v>34</v>
      </c>
      <c r="J1441" s="41" t="s">
        <v>7775</v>
      </c>
      <c r="K1441" s="41" t="s">
        <v>36</v>
      </c>
      <c r="L1441" s="41" t="s">
        <v>29</v>
      </c>
      <c r="M1441" s="41" t="s">
        <v>1906</v>
      </c>
      <c r="N1441" s="41" t="s">
        <v>119</v>
      </c>
      <c r="O1441" s="41" t="s">
        <v>188</v>
      </c>
      <c r="P1441" s="43"/>
    </row>
    <row r="1442" spans="1:16" ht="75" x14ac:dyDescent="0.25">
      <c r="A1442" s="42" t="s">
        <v>8014</v>
      </c>
      <c r="B1442" s="41" t="s">
        <v>8015</v>
      </c>
      <c r="C1442" s="41" t="s">
        <v>29</v>
      </c>
      <c r="D1442" s="41" t="s">
        <v>29</v>
      </c>
      <c r="E1442" s="41" t="s">
        <v>114</v>
      </c>
      <c r="F1442" s="41" t="s">
        <v>7715</v>
      </c>
      <c r="G1442" s="41" t="s">
        <v>8016</v>
      </c>
      <c r="H1442" s="41" t="s">
        <v>8017</v>
      </c>
      <c r="I1442" s="41" t="s">
        <v>34</v>
      </c>
      <c r="J1442" s="41" t="s">
        <v>7676</v>
      </c>
      <c r="K1442" s="41" t="s">
        <v>36</v>
      </c>
      <c r="L1442" s="41" t="s">
        <v>2230</v>
      </c>
      <c r="M1442" s="41" t="s">
        <v>29</v>
      </c>
      <c r="N1442" s="41" t="s">
        <v>38</v>
      </c>
      <c r="O1442" s="41" t="s">
        <v>29</v>
      </c>
      <c r="P1442" s="43"/>
    </row>
    <row r="1443" spans="1:16" ht="100" x14ac:dyDescent="0.25">
      <c r="A1443" s="42" t="s">
        <v>8018</v>
      </c>
      <c r="B1443" s="41" t="s">
        <v>8019</v>
      </c>
      <c r="C1443" s="41" t="s">
        <v>8020</v>
      </c>
      <c r="D1443" s="41" t="s">
        <v>29</v>
      </c>
      <c r="E1443" s="41" t="s">
        <v>42</v>
      </c>
      <c r="F1443" s="41" t="s">
        <v>7674</v>
      </c>
      <c r="G1443" s="41" t="s">
        <v>8021</v>
      </c>
      <c r="H1443" s="41" t="s">
        <v>8022</v>
      </c>
      <c r="I1443" s="41" t="s">
        <v>34</v>
      </c>
      <c r="J1443" s="41" t="s">
        <v>7676</v>
      </c>
      <c r="K1443" s="41" t="s">
        <v>36</v>
      </c>
      <c r="L1443" s="41" t="s">
        <v>51</v>
      </c>
      <c r="M1443" s="41" t="s">
        <v>187</v>
      </c>
      <c r="N1443" s="41" t="s">
        <v>38</v>
      </c>
      <c r="O1443" s="41" t="s">
        <v>188</v>
      </c>
      <c r="P1443" s="43"/>
    </row>
    <row r="1444" spans="1:16" ht="112.5" x14ac:dyDescent="0.25">
      <c r="A1444" s="42" t="s">
        <v>8023</v>
      </c>
      <c r="B1444" s="41" t="s">
        <v>8024</v>
      </c>
      <c r="C1444" s="41" t="s">
        <v>8025</v>
      </c>
      <c r="D1444" s="41" t="s">
        <v>29</v>
      </c>
      <c r="E1444" s="41" t="s">
        <v>42</v>
      </c>
      <c r="F1444" s="41" t="s">
        <v>817</v>
      </c>
      <c r="G1444" s="41" t="s">
        <v>8026</v>
      </c>
      <c r="H1444" s="41" t="s">
        <v>8027</v>
      </c>
      <c r="I1444" s="41" t="s">
        <v>34</v>
      </c>
      <c r="J1444" s="41" t="s">
        <v>7676</v>
      </c>
      <c r="K1444" s="41" t="s">
        <v>36</v>
      </c>
      <c r="L1444" s="41" t="s">
        <v>29</v>
      </c>
      <c r="M1444" s="41" t="s">
        <v>29</v>
      </c>
      <c r="N1444" s="41" t="s">
        <v>38</v>
      </c>
      <c r="O1444" s="41" t="s">
        <v>29</v>
      </c>
      <c r="P1444" s="43"/>
    </row>
    <row r="1445" spans="1:16" ht="50" x14ac:dyDescent="0.25">
      <c r="A1445" s="42" t="s">
        <v>8028</v>
      </c>
      <c r="B1445" s="41" t="s">
        <v>8029</v>
      </c>
      <c r="C1445" s="41" t="s">
        <v>29</v>
      </c>
      <c r="D1445" s="41" t="s">
        <v>29</v>
      </c>
      <c r="E1445" s="41" t="s">
        <v>114</v>
      </c>
      <c r="F1445" s="41" t="s">
        <v>8030</v>
      </c>
      <c r="G1445" s="41" t="s">
        <v>8031</v>
      </c>
      <c r="H1445" s="41" t="s">
        <v>8032</v>
      </c>
      <c r="I1445" s="41" t="s">
        <v>34</v>
      </c>
      <c r="J1445" s="41" t="s">
        <v>8033</v>
      </c>
      <c r="K1445" s="41" t="s">
        <v>36</v>
      </c>
      <c r="L1445" s="41" t="s">
        <v>29</v>
      </c>
      <c r="M1445" s="41" t="s">
        <v>92</v>
      </c>
      <c r="N1445" s="41" t="s">
        <v>38</v>
      </c>
      <c r="O1445" s="41" t="s">
        <v>29</v>
      </c>
      <c r="P1445" s="43"/>
    </row>
    <row r="1446" spans="1:16" ht="50" x14ac:dyDescent="0.25">
      <c r="A1446" s="42" t="s">
        <v>8034</v>
      </c>
      <c r="B1446" s="41" t="s">
        <v>8035</v>
      </c>
      <c r="C1446" s="41" t="s">
        <v>29</v>
      </c>
      <c r="D1446" s="41" t="s">
        <v>29</v>
      </c>
      <c r="E1446" s="41" t="s">
        <v>42</v>
      </c>
      <c r="F1446" s="41" t="s">
        <v>8030</v>
      </c>
      <c r="G1446" s="41" t="s">
        <v>8036</v>
      </c>
      <c r="H1446" s="41" t="s">
        <v>8037</v>
      </c>
      <c r="I1446" s="41" t="s">
        <v>34</v>
      </c>
      <c r="J1446" s="41" t="s">
        <v>8033</v>
      </c>
      <c r="K1446" s="41" t="s">
        <v>36</v>
      </c>
      <c r="L1446" s="41" t="s">
        <v>29</v>
      </c>
      <c r="M1446" s="41" t="s">
        <v>29</v>
      </c>
      <c r="N1446" s="41" t="s">
        <v>38</v>
      </c>
      <c r="O1446" s="41" t="s">
        <v>29</v>
      </c>
      <c r="P1446" s="43"/>
    </row>
    <row r="1447" spans="1:16" ht="50" x14ac:dyDescent="0.25">
      <c r="A1447" s="42" t="s">
        <v>8038</v>
      </c>
      <c r="B1447" s="41" t="s">
        <v>8039</v>
      </c>
      <c r="C1447" s="41" t="s">
        <v>8040</v>
      </c>
      <c r="D1447" s="41" t="s">
        <v>29</v>
      </c>
      <c r="E1447" s="41" t="s">
        <v>42</v>
      </c>
      <c r="F1447" s="41" t="s">
        <v>8030</v>
      </c>
      <c r="G1447" s="41" t="s">
        <v>8041</v>
      </c>
      <c r="H1447" s="41" t="s">
        <v>8042</v>
      </c>
      <c r="I1447" s="41" t="s">
        <v>34</v>
      </c>
      <c r="J1447" s="41" t="s">
        <v>8033</v>
      </c>
      <c r="K1447" s="41" t="s">
        <v>36</v>
      </c>
      <c r="L1447" s="41" t="s">
        <v>29</v>
      </c>
      <c r="M1447" s="41" t="s">
        <v>29</v>
      </c>
      <c r="N1447" s="41" t="s">
        <v>38</v>
      </c>
      <c r="O1447" s="41" t="s">
        <v>29</v>
      </c>
      <c r="P1447" s="43"/>
    </row>
    <row r="1448" spans="1:16" ht="62.5" x14ac:dyDescent="0.25">
      <c r="A1448" s="42" t="s">
        <v>8043</v>
      </c>
      <c r="B1448" s="41" t="s">
        <v>8044</v>
      </c>
      <c r="C1448" s="41" t="s">
        <v>29</v>
      </c>
      <c r="D1448" s="41" t="s">
        <v>29</v>
      </c>
      <c r="E1448" s="41" t="s">
        <v>42</v>
      </c>
      <c r="F1448" s="41" t="s">
        <v>8030</v>
      </c>
      <c r="G1448" s="41" t="s">
        <v>8045</v>
      </c>
      <c r="H1448" s="41" t="s">
        <v>8046</v>
      </c>
      <c r="I1448" s="41" t="s">
        <v>34</v>
      </c>
      <c r="J1448" s="41" t="s">
        <v>8033</v>
      </c>
      <c r="K1448" s="41" t="s">
        <v>36</v>
      </c>
      <c r="L1448" s="41" t="s">
        <v>29</v>
      </c>
      <c r="M1448" s="41" t="s">
        <v>29</v>
      </c>
      <c r="N1448" s="41" t="s">
        <v>38</v>
      </c>
      <c r="O1448" s="41" t="s">
        <v>29</v>
      </c>
      <c r="P1448" s="43"/>
    </row>
    <row r="1449" spans="1:16" ht="50" x14ac:dyDescent="0.25">
      <c r="A1449" s="42" t="s">
        <v>8047</v>
      </c>
      <c r="B1449" s="41" t="s">
        <v>8048</v>
      </c>
      <c r="C1449" s="41" t="s">
        <v>8049</v>
      </c>
      <c r="D1449" s="41" t="s">
        <v>29</v>
      </c>
      <c r="E1449" s="41" t="s">
        <v>42</v>
      </c>
      <c r="F1449" s="41" t="s">
        <v>8030</v>
      </c>
      <c r="G1449" s="41" t="s">
        <v>8050</v>
      </c>
      <c r="H1449" s="41" t="s">
        <v>8051</v>
      </c>
      <c r="I1449" s="41" t="s">
        <v>34</v>
      </c>
      <c r="J1449" s="41" t="s">
        <v>8033</v>
      </c>
      <c r="K1449" s="41" t="s">
        <v>36</v>
      </c>
      <c r="L1449" s="41" t="s">
        <v>51</v>
      </c>
      <c r="M1449" s="41" t="s">
        <v>29</v>
      </c>
      <c r="N1449" s="41" t="s">
        <v>38</v>
      </c>
      <c r="O1449" s="41" t="s">
        <v>29</v>
      </c>
      <c r="P1449" s="43"/>
    </row>
    <row r="1450" spans="1:16" ht="50" x14ac:dyDescent="0.25">
      <c r="A1450" s="42" t="s">
        <v>8052</v>
      </c>
      <c r="B1450" s="41" t="s">
        <v>8053</v>
      </c>
      <c r="C1450" s="41" t="s">
        <v>29</v>
      </c>
      <c r="D1450" s="41" t="s">
        <v>29</v>
      </c>
      <c r="E1450" s="41" t="s">
        <v>42</v>
      </c>
      <c r="F1450" s="41" t="s">
        <v>8030</v>
      </c>
      <c r="G1450" s="41" t="s">
        <v>8054</v>
      </c>
      <c r="H1450" s="41" t="s">
        <v>8055</v>
      </c>
      <c r="I1450" s="41" t="s">
        <v>34</v>
      </c>
      <c r="J1450" s="41" t="s">
        <v>8033</v>
      </c>
      <c r="K1450" s="41" t="s">
        <v>36</v>
      </c>
      <c r="L1450" s="41" t="s">
        <v>29</v>
      </c>
      <c r="M1450" s="41" t="s">
        <v>92</v>
      </c>
      <c r="N1450" s="41" t="s">
        <v>38</v>
      </c>
      <c r="O1450" s="41" t="s">
        <v>29</v>
      </c>
      <c r="P1450" s="43"/>
    </row>
    <row r="1451" spans="1:16" ht="87.5" x14ac:dyDescent="0.25">
      <c r="A1451" s="42" t="s">
        <v>8056</v>
      </c>
      <c r="B1451" s="41" t="s">
        <v>8057</v>
      </c>
      <c r="C1451" s="41" t="s">
        <v>8058</v>
      </c>
      <c r="D1451" s="41" t="s">
        <v>29</v>
      </c>
      <c r="E1451" s="41" t="s">
        <v>42</v>
      </c>
      <c r="F1451" s="41" t="s">
        <v>8030</v>
      </c>
      <c r="G1451" s="41" t="s">
        <v>8059</v>
      </c>
      <c r="H1451" s="41" t="s">
        <v>8060</v>
      </c>
      <c r="I1451" s="41" t="s">
        <v>34</v>
      </c>
      <c r="J1451" s="41" t="s">
        <v>8033</v>
      </c>
      <c r="K1451" s="41" t="s">
        <v>36</v>
      </c>
      <c r="L1451" s="41" t="s">
        <v>158</v>
      </c>
      <c r="M1451" s="41" t="s">
        <v>8061</v>
      </c>
      <c r="N1451" s="41" t="s">
        <v>38</v>
      </c>
      <c r="O1451" s="41" t="s">
        <v>29</v>
      </c>
      <c r="P1451" s="43"/>
    </row>
    <row r="1452" spans="1:16" ht="100" x14ac:dyDescent="0.25">
      <c r="A1452" s="42" t="s">
        <v>8062</v>
      </c>
      <c r="B1452" s="41" t="s">
        <v>8063</v>
      </c>
      <c r="C1452" s="41" t="s">
        <v>8064</v>
      </c>
      <c r="D1452" s="41" t="s">
        <v>29</v>
      </c>
      <c r="E1452" s="41" t="s">
        <v>42</v>
      </c>
      <c r="F1452" s="41" t="s">
        <v>2994</v>
      </c>
      <c r="G1452" s="41" t="s">
        <v>8065</v>
      </c>
      <c r="H1452" s="41" t="s">
        <v>8066</v>
      </c>
      <c r="I1452" s="41" t="s">
        <v>34</v>
      </c>
      <c r="J1452" s="41" t="s">
        <v>8067</v>
      </c>
      <c r="K1452" s="41" t="s">
        <v>36</v>
      </c>
      <c r="L1452" s="41" t="s">
        <v>158</v>
      </c>
      <c r="M1452" s="41" t="s">
        <v>8068</v>
      </c>
      <c r="N1452" s="41" t="s">
        <v>38</v>
      </c>
      <c r="O1452" s="41" t="s">
        <v>6309</v>
      </c>
      <c r="P1452" s="43"/>
    </row>
    <row r="1453" spans="1:16" ht="87.5" x14ac:dyDescent="0.25">
      <c r="A1453" s="42" t="s">
        <v>8069</v>
      </c>
      <c r="B1453" s="41" t="s">
        <v>8070</v>
      </c>
      <c r="C1453" s="41" t="s">
        <v>29</v>
      </c>
      <c r="D1453" s="41" t="s">
        <v>29</v>
      </c>
      <c r="E1453" s="41" t="s">
        <v>42</v>
      </c>
      <c r="F1453" s="41" t="s">
        <v>1073</v>
      </c>
      <c r="G1453" s="41" t="s">
        <v>8071</v>
      </c>
      <c r="H1453" s="41" t="s">
        <v>8072</v>
      </c>
      <c r="I1453" s="41" t="s">
        <v>34</v>
      </c>
      <c r="J1453" s="41" t="s">
        <v>8067</v>
      </c>
      <c r="K1453" s="41" t="s">
        <v>36</v>
      </c>
      <c r="L1453" s="41" t="s">
        <v>29</v>
      </c>
      <c r="M1453" s="41" t="s">
        <v>29</v>
      </c>
      <c r="N1453" s="41" t="s">
        <v>38</v>
      </c>
      <c r="O1453" s="41" t="s">
        <v>1077</v>
      </c>
      <c r="P1453" s="43"/>
    </row>
    <row r="1454" spans="1:16" ht="112.5" x14ac:dyDescent="0.25">
      <c r="A1454" s="42" t="s">
        <v>8073</v>
      </c>
      <c r="B1454" s="41" t="s">
        <v>8074</v>
      </c>
      <c r="C1454" s="41" t="s">
        <v>29</v>
      </c>
      <c r="D1454" s="41" t="s">
        <v>29</v>
      </c>
      <c r="E1454" s="41" t="s">
        <v>114</v>
      </c>
      <c r="F1454" s="41" t="s">
        <v>8075</v>
      </c>
      <c r="G1454" s="41" t="s">
        <v>8076</v>
      </c>
      <c r="H1454" s="41" t="s">
        <v>8077</v>
      </c>
      <c r="I1454" s="41" t="s">
        <v>34</v>
      </c>
      <c r="J1454" s="41" t="s">
        <v>8067</v>
      </c>
      <c r="K1454" s="41" t="s">
        <v>36</v>
      </c>
      <c r="L1454" s="41" t="s">
        <v>4604</v>
      </c>
      <c r="M1454" s="41" t="s">
        <v>29</v>
      </c>
      <c r="N1454" s="41" t="s">
        <v>38</v>
      </c>
      <c r="O1454" s="41" t="s">
        <v>4970</v>
      </c>
      <c r="P1454" s="43"/>
    </row>
    <row r="1455" spans="1:16" ht="50" x14ac:dyDescent="0.25">
      <c r="A1455" s="42" t="s">
        <v>8078</v>
      </c>
      <c r="B1455" s="41" t="s">
        <v>8079</v>
      </c>
      <c r="C1455" s="41" t="s">
        <v>29</v>
      </c>
      <c r="D1455" s="41" t="s">
        <v>29</v>
      </c>
      <c r="E1455" s="41" t="s">
        <v>42</v>
      </c>
      <c r="F1455" s="41" t="s">
        <v>8080</v>
      </c>
      <c r="G1455" s="41" t="s">
        <v>8081</v>
      </c>
      <c r="H1455" s="41" t="s">
        <v>8082</v>
      </c>
      <c r="I1455" s="41" t="s">
        <v>34</v>
      </c>
      <c r="J1455" s="41" t="s">
        <v>8067</v>
      </c>
      <c r="K1455" s="41" t="s">
        <v>36</v>
      </c>
      <c r="L1455" s="41" t="s">
        <v>29</v>
      </c>
      <c r="M1455" s="41" t="s">
        <v>739</v>
      </c>
      <c r="N1455" s="41" t="s">
        <v>38</v>
      </c>
      <c r="O1455" s="41" t="s">
        <v>29</v>
      </c>
      <c r="P1455" s="43"/>
    </row>
    <row r="1456" spans="1:16" ht="50" x14ac:dyDescent="0.25">
      <c r="A1456" s="42" t="s">
        <v>8083</v>
      </c>
      <c r="B1456" s="41" t="s">
        <v>8084</v>
      </c>
      <c r="C1456" s="41" t="s">
        <v>29</v>
      </c>
      <c r="D1456" s="41" t="s">
        <v>29</v>
      </c>
      <c r="E1456" s="41" t="s">
        <v>42</v>
      </c>
      <c r="F1456" s="41" t="s">
        <v>8085</v>
      </c>
      <c r="G1456" s="41" t="s">
        <v>8086</v>
      </c>
      <c r="H1456" s="41" t="s">
        <v>8087</v>
      </c>
      <c r="I1456" s="41" t="s">
        <v>34</v>
      </c>
      <c r="J1456" s="41" t="s">
        <v>8067</v>
      </c>
      <c r="K1456" s="41" t="s">
        <v>36</v>
      </c>
      <c r="L1456" s="41" t="s">
        <v>29</v>
      </c>
      <c r="M1456" s="41" t="s">
        <v>29</v>
      </c>
      <c r="N1456" s="41" t="s">
        <v>38</v>
      </c>
      <c r="O1456" s="41" t="s">
        <v>29</v>
      </c>
      <c r="P1456" s="43"/>
    </row>
    <row r="1457" spans="1:16" ht="87.5" x14ac:dyDescent="0.25">
      <c r="A1457" s="42" t="s">
        <v>8088</v>
      </c>
      <c r="B1457" s="41" t="s">
        <v>8089</v>
      </c>
      <c r="C1457" s="41" t="s">
        <v>8090</v>
      </c>
      <c r="D1457" s="41" t="s">
        <v>29</v>
      </c>
      <c r="E1457" s="41" t="s">
        <v>42</v>
      </c>
      <c r="F1457" s="41" t="s">
        <v>8080</v>
      </c>
      <c r="G1457" s="41" t="s">
        <v>8091</v>
      </c>
      <c r="H1457" s="41" t="s">
        <v>8092</v>
      </c>
      <c r="I1457" s="41" t="s">
        <v>34</v>
      </c>
      <c r="J1457" s="41" t="s">
        <v>8067</v>
      </c>
      <c r="K1457" s="41" t="s">
        <v>36</v>
      </c>
      <c r="L1457" s="41" t="s">
        <v>29</v>
      </c>
      <c r="M1457" s="41" t="s">
        <v>739</v>
      </c>
      <c r="N1457" s="41" t="s">
        <v>38</v>
      </c>
      <c r="O1457" s="41" t="s">
        <v>29</v>
      </c>
      <c r="P1457" s="43"/>
    </row>
    <row r="1458" spans="1:16" ht="125" x14ac:dyDescent="0.25">
      <c r="A1458" s="42" t="s">
        <v>8093</v>
      </c>
      <c r="B1458" s="41" t="s">
        <v>8094</v>
      </c>
      <c r="C1458" s="41" t="s">
        <v>8095</v>
      </c>
      <c r="D1458" s="41" t="s">
        <v>29</v>
      </c>
      <c r="E1458" s="41" t="s">
        <v>42</v>
      </c>
      <c r="F1458" s="41" t="s">
        <v>8096</v>
      </c>
      <c r="G1458" s="41" t="s">
        <v>8097</v>
      </c>
      <c r="H1458" s="41" t="s">
        <v>8098</v>
      </c>
      <c r="I1458" s="41" t="s">
        <v>34</v>
      </c>
      <c r="J1458" s="41" t="s">
        <v>8067</v>
      </c>
      <c r="K1458" s="41" t="s">
        <v>36</v>
      </c>
      <c r="L1458" s="41" t="s">
        <v>158</v>
      </c>
      <c r="M1458" s="41" t="s">
        <v>8099</v>
      </c>
      <c r="N1458" s="41" t="s">
        <v>38</v>
      </c>
      <c r="O1458" s="41" t="s">
        <v>1096</v>
      </c>
      <c r="P1458" s="43"/>
    </row>
    <row r="1459" spans="1:16" ht="37.5" x14ac:dyDescent="0.25">
      <c r="A1459" s="42" t="s">
        <v>8100</v>
      </c>
      <c r="B1459" s="41" t="s">
        <v>8101</v>
      </c>
      <c r="C1459" s="41" t="s">
        <v>8102</v>
      </c>
      <c r="D1459" s="41" t="s">
        <v>29</v>
      </c>
      <c r="E1459" s="41" t="s">
        <v>114</v>
      </c>
      <c r="F1459" s="41" t="s">
        <v>8103</v>
      </c>
      <c r="G1459" s="41" t="s">
        <v>8104</v>
      </c>
      <c r="H1459" s="41" t="s">
        <v>8105</v>
      </c>
      <c r="I1459" s="41" t="s">
        <v>34</v>
      </c>
      <c r="J1459" s="41" t="s">
        <v>8067</v>
      </c>
      <c r="K1459" s="41" t="s">
        <v>36</v>
      </c>
      <c r="L1459" s="41" t="s">
        <v>51</v>
      </c>
      <c r="M1459" s="41" t="s">
        <v>29</v>
      </c>
      <c r="N1459" s="41" t="s">
        <v>38</v>
      </c>
      <c r="O1459" s="41" t="s">
        <v>29</v>
      </c>
      <c r="P1459" s="43"/>
    </row>
    <row r="1460" spans="1:16" ht="50" x14ac:dyDescent="0.25">
      <c r="A1460" s="42" t="s">
        <v>8106</v>
      </c>
      <c r="B1460" s="41" t="s">
        <v>8107</v>
      </c>
      <c r="C1460" s="41" t="s">
        <v>29</v>
      </c>
      <c r="D1460" s="41" t="s">
        <v>29</v>
      </c>
      <c r="E1460" s="41" t="s">
        <v>42</v>
      </c>
      <c r="F1460" s="41" t="s">
        <v>8108</v>
      </c>
      <c r="G1460" s="41" t="s">
        <v>8109</v>
      </c>
      <c r="H1460" s="41" t="s">
        <v>29</v>
      </c>
      <c r="I1460" s="41" t="s">
        <v>34</v>
      </c>
      <c r="J1460" s="41" t="s">
        <v>8110</v>
      </c>
      <c r="K1460" s="41" t="s">
        <v>36</v>
      </c>
      <c r="L1460" s="41" t="s">
        <v>29</v>
      </c>
      <c r="M1460" s="41" t="s">
        <v>29</v>
      </c>
      <c r="N1460" s="41" t="s">
        <v>119</v>
      </c>
      <c r="O1460" s="41" t="s">
        <v>29</v>
      </c>
      <c r="P1460" s="43"/>
    </row>
    <row r="1461" spans="1:16" ht="112.5" x14ac:dyDescent="0.25">
      <c r="A1461" s="42" t="s">
        <v>8111</v>
      </c>
      <c r="B1461" s="41" t="s">
        <v>8112</v>
      </c>
      <c r="C1461" s="41" t="s">
        <v>8113</v>
      </c>
      <c r="D1461" s="41" t="s">
        <v>29</v>
      </c>
      <c r="E1461" s="41" t="s">
        <v>114</v>
      </c>
      <c r="F1461" s="41" t="s">
        <v>8114</v>
      </c>
      <c r="G1461" s="41" t="s">
        <v>8115</v>
      </c>
      <c r="H1461" s="41" t="s">
        <v>8116</v>
      </c>
      <c r="I1461" s="41" t="s">
        <v>34</v>
      </c>
      <c r="J1461" s="41" t="s">
        <v>8067</v>
      </c>
      <c r="K1461" s="41" t="s">
        <v>36</v>
      </c>
      <c r="L1461" s="41" t="s">
        <v>51</v>
      </c>
      <c r="M1461" s="41" t="s">
        <v>1346</v>
      </c>
      <c r="N1461" s="41" t="s">
        <v>38</v>
      </c>
      <c r="O1461" s="41" t="s">
        <v>1096</v>
      </c>
      <c r="P1461" s="43"/>
    </row>
    <row r="1462" spans="1:16" ht="87.5" x14ac:dyDescent="0.25">
      <c r="A1462" s="42" t="s">
        <v>8117</v>
      </c>
      <c r="B1462" s="41" t="s">
        <v>8118</v>
      </c>
      <c r="C1462" s="41" t="s">
        <v>29</v>
      </c>
      <c r="D1462" s="41" t="s">
        <v>29</v>
      </c>
      <c r="E1462" s="41" t="s">
        <v>114</v>
      </c>
      <c r="F1462" s="41" t="s">
        <v>8119</v>
      </c>
      <c r="G1462" s="41" t="s">
        <v>8120</v>
      </c>
      <c r="H1462" s="41" t="s">
        <v>8121</v>
      </c>
      <c r="I1462" s="41" t="s">
        <v>34</v>
      </c>
      <c r="J1462" s="41" t="s">
        <v>8067</v>
      </c>
      <c r="K1462" s="41" t="s">
        <v>36</v>
      </c>
      <c r="L1462" s="41" t="s">
        <v>29</v>
      </c>
      <c r="M1462" s="41" t="s">
        <v>29</v>
      </c>
      <c r="N1462" s="41" t="s">
        <v>38</v>
      </c>
      <c r="O1462" s="41" t="s">
        <v>29</v>
      </c>
      <c r="P1462" s="43"/>
    </row>
    <row r="1463" spans="1:16" ht="87.5" x14ac:dyDescent="0.25">
      <c r="A1463" s="42" t="s">
        <v>8122</v>
      </c>
      <c r="B1463" s="41" t="s">
        <v>8123</v>
      </c>
      <c r="C1463" s="41" t="s">
        <v>8124</v>
      </c>
      <c r="D1463" s="41" t="s">
        <v>29</v>
      </c>
      <c r="E1463" s="41" t="s">
        <v>30</v>
      </c>
      <c r="F1463" s="41" t="s">
        <v>8125</v>
      </c>
      <c r="G1463" s="41" t="s">
        <v>8126</v>
      </c>
      <c r="H1463" s="41" t="s">
        <v>8127</v>
      </c>
      <c r="I1463" s="41" t="s">
        <v>34</v>
      </c>
      <c r="J1463" s="41" t="s">
        <v>8067</v>
      </c>
      <c r="K1463" s="41" t="s">
        <v>36</v>
      </c>
      <c r="L1463" s="41" t="s">
        <v>254</v>
      </c>
      <c r="M1463" s="41" t="s">
        <v>590</v>
      </c>
      <c r="N1463" s="41" t="s">
        <v>38</v>
      </c>
      <c r="O1463" s="41" t="s">
        <v>29</v>
      </c>
      <c r="P1463" s="43"/>
    </row>
    <row r="1464" spans="1:16" ht="112.5" x14ac:dyDescent="0.25">
      <c r="A1464" s="42" t="s">
        <v>8128</v>
      </c>
      <c r="B1464" s="41" t="s">
        <v>8129</v>
      </c>
      <c r="C1464" s="41" t="s">
        <v>8130</v>
      </c>
      <c r="D1464" s="41" t="s">
        <v>29</v>
      </c>
      <c r="E1464" s="41" t="s">
        <v>30</v>
      </c>
      <c r="F1464" s="41" t="s">
        <v>8131</v>
      </c>
      <c r="G1464" s="41" t="s">
        <v>8132</v>
      </c>
      <c r="H1464" s="41" t="s">
        <v>8133</v>
      </c>
      <c r="I1464" s="41" t="s">
        <v>34</v>
      </c>
      <c r="J1464" s="41" t="s">
        <v>8067</v>
      </c>
      <c r="K1464" s="41" t="s">
        <v>36</v>
      </c>
      <c r="L1464" s="41" t="s">
        <v>158</v>
      </c>
      <c r="M1464" s="41" t="s">
        <v>8134</v>
      </c>
      <c r="N1464" s="41" t="s">
        <v>38</v>
      </c>
      <c r="O1464" s="41" t="s">
        <v>29</v>
      </c>
      <c r="P1464" s="43"/>
    </row>
    <row r="1465" spans="1:16" ht="87.5" x14ac:dyDescent="0.25">
      <c r="A1465" s="42" t="s">
        <v>8135</v>
      </c>
      <c r="B1465" s="41" t="s">
        <v>8136</v>
      </c>
      <c r="C1465" s="41" t="s">
        <v>8137</v>
      </c>
      <c r="D1465" s="41" t="s">
        <v>29</v>
      </c>
      <c r="E1465" s="41" t="s">
        <v>30</v>
      </c>
      <c r="F1465" s="41" t="s">
        <v>8138</v>
      </c>
      <c r="G1465" s="41" t="s">
        <v>8139</v>
      </c>
      <c r="H1465" s="41" t="s">
        <v>3429</v>
      </c>
      <c r="I1465" s="41" t="s">
        <v>34</v>
      </c>
      <c r="J1465" s="41" t="s">
        <v>8067</v>
      </c>
      <c r="K1465" s="41" t="s">
        <v>36</v>
      </c>
      <c r="L1465" s="41" t="s">
        <v>158</v>
      </c>
      <c r="M1465" s="41" t="s">
        <v>8140</v>
      </c>
      <c r="N1465" s="41" t="s">
        <v>38</v>
      </c>
      <c r="O1465" s="41" t="s">
        <v>1096</v>
      </c>
      <c r="P1465" s="43"/>
    </row>
    <row r="1466" spans="1:16" ht="75" x14ac:dyDescent="0.25">
      <c r="A1466" s="42" t="s">
        <v>8141</v>
      </c>
      <c r="B1466" s="41" t="s">
        <v>8142</v>
      </c>
      <c r="C1466" s="41" t="s">
        <v>29</v>
      </c>
      <c r="D1466" s="41" t="s">
        <v>29</v>
      </c>
      <c r="E1466" s="41" t="s">
        <v>42</v>
      </c>
      <c r="F1466" s="41" t="s">
        <v>8080</v>
      </c>
      <c r="G1466" s="41" t="s">
        <v>8143</v>
      </c>
      <c r="H1466" s="41" t="s">
        <v>8144</v>
      </c>
      <c r="I1466" s="41" t="s">
        <v>34</v>
      </c>
      <c r="J1466" s="41" t="s">
        <v>8067</v>
      </c>
      <c r="K1466" s="41" t="s">
        <v>36</v>
      </c>
      <c r="L1466" s="41" t="s">
        <v>29</v>
      </c>
      <c r="M1466" s="41" t="s">
        <v>739</v>
      </c>
      <c r="N1466" s="41" t="s">
        <v>38</v>
      </c>
      <c r="O1466" s="41" t="s">
        <v>29</v>
      </c>
      <c r="P1466" s="43"/>
    </row>
    <row r="1467" spans="1:16" ht="75" x14ac:dyDescent="0.25">
      <c r="A1467" s="42" t="s">
        <v>8145</v>
      </c>
      <c r="B1467" s="41" t="s">
        <v>8146</v>
      </c>
      <c r="C1467" s="41" t="s">
        <v>8147</v>
      </c>
      <c r="D1467" s="41" t="s">
        <v>29</v>
      </c>
      <c r="E1467" s="41" t="s">
        <v>30</v>
      </c>
      <c r="F1467" s="41" t="s">
        <v>8148</v>
      </c>
      <c r="G1467" s="41" t="s">
        <v>8149</v>
      </c>
      <c r="H1467" s="41" t="s">
        <v>8150</v>
      </c>
      <c r="I1467" s="41" t="s">
        <v>34</v>
      </c>
      <c r="J1467" s="41" t="s">
        <v>8067</v>
      </c>
      <c r="K1467" s="41" t="s">
        <v>36</v>
      </c>
      <c r="L1467" s="41" t="s">
        <v>3731</v>
      </c>
      <c r="M1467" s="41" t="s">
        <v>8151</v>
      </c>
      <c r="N1467" s="41" t="s">
        <v>38</v>
      </c>
      <c r="O1467" s="41" t="s">
        <v>29</v>
      </c>
      <c r="P1467" s="43"/>
    </row>
    <row r="1468" spans="1:16" ht="50" x14ac:dyDescent="0.25">
      <c r="A1468" s="42" t="s">
        <v>8152</v>
      </c>
      <c r="B1468" s="41" t="s">
        <v>8153</v>
      </c>
      <c r="C1468" s="41" t="s">
        <v>29</v>
      </c>
      <c r="D1468" s="41" t="s">
        <v>29</v>
      </c>
      <c r="E1468" s="41" t="s">
        <v>42</v>
      </c>
      <c r="F1468" s="41" t="s">
        <v>8154</v>
      </c>
      <c r="G1468" s="41" t="s">
        <v>8155</v>
      </c>
      <c r="H1468" s="41" t="s">
        <v>8156</v>
      </c>
      <c r="I1468" s="41" t="s">
        <v>34</v>
      </c>
      <c r="J1468" s="41" t="s">
        <v>8067</v>
      </c>
      <c r="K1468" s="41" t="s">
        <v>36</v>
      </c>
      <c r="L1468" s="41" t="s">
        <v>29</v>
      </c>
      <c r="M1468" s="41" t="s">
        <v>29</v>
      </c>
      <c r="N1468" s="41" t="s">
        <v>38</v>
      </c>
      <c r="O1468" s="41" t="s">
        <v>29</v>
      </c>
      <c r="P1468" s="43"/>
    </row>
    <row r="1469" spans="1:16" ht="37.5" x14ac:dyDescent="0.25">
      <c r="A1469" s="42" t="s">
        <v>8157</v>
      </c>
      <c r="B1469" s="41" t="s">
        <v>8158</v>
      </c>
      <c r="C1469" s="41" t="s">
        <v>8159</v>
      </c>
      <c r="D1469" s="41" t="s">
        <v>29</v>
      </c>
      <c r="E1469" s="41" t="s">
        <v>42</v>
      </c>
      <c r="F1469" s="41" t="s">
        <v>319</v>
      </c>
      <c r="G1469" s="41" t="s">
        <v>8160</v>
      </c>
      <c r="H1469" s="41" t="s">
        <v>8161</v>
      </c>
      <c r="I1469" s="41" t="s">
        <v>34</v>
      </c>
      <c r="J1469" s="41" t="s">
        <v>8067</v>
      </c>
      <c r="K1469" s="41" t="s">
        <v>36</v>
      </c>
      <c r="L1469" s="41" t="s">
        <v>29</v>
      </c>
      <c r="M1469" s="41" t="s">
        <v>29</v>
      </c>
      <c r="N1469" s="41" t="s">
        <v>38</v>
      </c>
      <c r="O1469" s="41" t="s">
        <v>29</v>
      </c>
      <c r="P1469" s="43"/>
    </row>
    <row r="1470" spans="1:16" ht="87.5" x14ac:dyDescent="0.25">
      <c r="A1470" s="42" t="s">
        <v>8162</v>
      </c>
      <c r="B1470" s="41" t="s">
        <v>8163</v>
      </c>
      <c r="C1470" s="41" t="s">
        <v>8164</v>
      </c>
      <c r="D1470" s="41" t="s">
        <v>29</v>
      </c>
      <c r="E1470" s="41" t="s">
        <v>42</v>
      </c>
      <c r="F1470" s="41" t="s">
        <v>8165</v>
      </c>
      <c r="G1470" s="41" t="s">
        <v>8166</v>
      </c>
      <c r="H1470" s="41" t="s">
        <v>8167</v>
      </c>
      <c r="I1470" s="41" t="s">
        <v>34</v>
      </c>
      <c r="J1470" s="41" t="s">
        <v>8067</v>
      </c>
      <c r="K1470" s="41" t="s">
        <v>36</v>
      </c>
      <c r="L1470" s="41" t="s">
        <v>158</v>
      </c>
      <c r="M1470" s="41" t="s">
        <v>8168</v>
      </c>
      <c r="N1470" s="41" t="s">
        <v>38</v>
      </c>
      <c r="O1470" s="41" t="s">
        <v>29</v>
      </c>
      <c r="P1470" s="43"/>
    </row>
    <row r="1471" spans="1:16" ht="62.5" x14ac:dyDescent="0.25">
      <c r="A1471" s="42" t="s">
        <v>8169</v>
      </c>
      <c r="B1471" s="41" t="s">
        <v>8170</v>
      </c>
      <c r="C1471" s="41" t="s">
        <v>8171</v>
      </c>
      <c r="D1471" s="41" t="s">
        <v>29</v>
      </c>
      <c r="E1471" s="41" t="s">
        <v>30</v>
      </c>
      <c r="F1471" s="41" t="s">
        <v>8172</v>
      </c>
      <c r="G1471" s="41" t="s">
        <v>8173</v>
      </c>
      <c r="H1471" s="41" t="s">
        <v>8174</v>
      </c>
      <c r="I1471" s="41" t="s">
        <v>34</v>
      </c>
      <c r="J1471" s="41" t="s">
        <v>8067</v>
      </c>
      <c r="K1471" s="41" t="s">
        <v>36</v>
      </c>
      <c r="L1471" s="41" t="s">
        <v>29</v>
      </c>
      <c r="M1471" s="41" t="s">
        <v>29</v>
      </c>
      <c r="N1471" s="41" t="s">
        <v>38</v>
      </c>
      <c r="O1471" s="41" t="s">
        <v>29</v>
      </c>
      <c r="P1471" s="43"/>
    </row>
    <row r="1472" spans="1:16" ht="50" x14ac:dyDescent="0.25">
      <c r="A1472" s="42" t="s">
        <v>8175</v>
      </c>
      <c r="B1472" s="41" t="s">
        <v>8176</v>
      </c>
      <c r="C1472" s="41" t="s">
        <v>8177</v>
      </c>
      <c r="D1472" s="41" t="s">
        <v>29</v>
      </c>
      <c r="E1472" s="41" t="s">
        <v>30</v>
      </c>
      <c r="F1472" s="41" t="s">
        <v>6780</v>
      </c>
      <c r="G1472" s="41" t="s">
        <v>8178</v>
      </c>
      <c r="H1472" s="41" t="s">
        <v>8179</v>
      </c>
      <c r="I1472" s="41" t="s">
        <v>34</v>
      </c>
      <c r="J1472" s="41" t="s">
        <v>8067</v>
      </c>
      <c r="K1472" s="41" t="s">
        <v>36</v>
      </c>
      <c r="L1472" s="41" t="s">
        <v>927</v>
      </c>
      <c r="M1472" s="41" t="s">
        <v>8180</v>
      </c>
      <c r="N1472" s="41" t="s">
        <v>38</v>
      </c>
      <c r="O1472" s="41" t="s">
        <v>29</v>
      </c>
      <c r="P1472" s="43"/>
    </row>
    <row r="1473" spans="1:16" ht="112.5" x14ac:dyDescent="0.25">
      <c r="A1473" s="42" t="s">
        <v>8181</v>
      </c>
      <c r="B1473" s="41" t="s">
        <v>8182</v>
      </c>
      <c r="C1473" s="41" t="s">
        <v>29</v>
      </c>
      <c r="D1473" s="41" t="s">
        <v>29</v>
      </c>
      <c r="E1473" s="41" t="s">
        <v>42</v>
      </c>
      <c r="F1473" s="41" t="s">
        <v>8183</v>
      </c>
      <c r="G1473" s="41" t="s">
        <v>8184</v>
      </c>
      <c r="H1473" s="41" t="s">
        <v>8185</v>
      </c>
      <c r="I1473" s="41" t="s">
        <v>34</v>
      </c>
      <c r="J1473" s="41" t="s">
        <v>8186</v>
      </c>
      <c r="K1473" s="41" t="s">
        <v>36</v>
      </c>
      <c r="L1473" s="41" t="s">
        <v>29</v>
      </c>
      <c r="M1473" s="41" t="s">
        <v>6704</v>
      </c>
      <c r="N1473" s="41" t="s">
        <v>119</v>
      </c>
      <c r="O1473" s="41" t="s">
        <v>29</v>
      </c>
      <c r="P1473" s="43"/>
    </row>
    <row r="1474" spans="1:16" ht="37.5" x14ac:dyDescent="0.25">
      <c r="A1474" s="42" t="s">
        <v>8187</v>
      </c>
      <c r="B1474" s="41" t="s">
        <v>8188</v>
      </c>
      <c r="C1474" s="41" t="s">
        <v>29</v>
      </c>
      <c r="D1474" s="41" t="s">
        <v>29</v>
      </c>
      <c r="E1474" s="41" t="s">
        <v>42</v>
      </c>
      <c r="F1474" s="41" t="s">
        <v>8154</v>
      </c>
      <c r="G1474" s="41" t="s">
        <v>8189</v>
      </c>
      <c r="H1474" s="41" t="s">
        <v>8190</v>
      </c>
      <c r="I1474" s="41" t="s">
        <v>34</v>
      </c>
      <c r="J1474" s="41" t="s">
        <v>8067</v>
      </c>
      <c r="K1474" s="41" t="s">
        <v>36</v>
      </c>
      <c r="L1474" s="41" t="s">
        <v>51</v>
      </c>
      <c r="M1474" s="41" t="s">
        <v>29</v>
      </c>
      <c r="N1474" s="41" t="s">
        <v>38</v>
      </c>
      <c r="O1474" s="41" t="s">
        <v>29</v>
      </c>
      <c r="P1474" s="43"/>
    </row>
    <row r="1475" spans="1:16" ht="100" x14ac:dyDescent="0.25">
      <c r="A1475" s="42" t="s">
        <v>8191</v>
      </c>
      <c r="B1475" s="41" t="s">
        <v>8192</v>
      </c>
      <c r="C1475" s="41" t="s">
        <v>8193</v>
      </c>
      <c r="D1475" s="41" t="s">
        <v>29</v>
      </c>
      <c r="E1475" s="41" t="s">
        <v>30</v>
      </c>
      <c r="F1475" s="41" t="s">
        <v>8194</v>
      </c>
      <c r="G1475" s="41" t="s">
        <v>8195</v>
      </c>
      <c r="H1475" s="41" t="s">
        <v>8196</v>
      </c>
      <c r="I1475" s="41" t="s">
        <v>34</v>
      </c>
      <c r="J1475" s="41" t="s">
        <v>8067</v>
      </c>
      <c r="K1475" s="41" t="s">
        <v>36</v>
      </c>
      <c r="L1475" s="41" t="s">
        <v>29</v>
      </c>
      <c r="M1475" s="41" t="s">
        <v>29</v>
      </c>
      <c r="N1475" s="41" t="s">
        <v>38</v>
      </c>
      <c r="O1475" s="41" t="s">
        <v>29</v>
      </c>
      <c r="P1475" s="43"/>
    </row>
    <row r="1476" spans="1:16" ht="75" x14ac:dyDescent="0.25">
      <c r="A1476" s="42" t="s">
        <v>8197</v>
      </c>
      <c r="B1476" s="41" t="s">
        <v>8198</v>
      </c>
      <c r="C1476" s="41" t="s">
        <v>8199</v>
      </c>
      <c r="D1476" s="41" t="s">
        <v>29</v>
      </c>
      <c r="E1476" s="41" t="s">
        <v>42</v>
      </c>
      <c r="F1476" s="41" t="s">
        <v>8200</v>
      </c>
      <c r="G1476" s="41" t="s">
        <v>8201</v>
      </c>
      <c r="H1476" s="41" t="s">
        <v>8202</v>
      </c>
      <c r="I1476" s="41" t="s">
        <v>34</v>
      </c>
      <c r="J1476" s="41" t="s">
        <v>8067</v>
      </c>
      <c r="K1476" s="41" t="s">
        <v>36</v>
      </c>
      <c r="L1476" s="41" t="s">
        <v>29</v>
      </c>
      <c r="M1476" s="41" t="s">
        <v>29</v>
      </c>
      <c r="N1476" s="41" t="s">
        <v>38</v>
      </c>
      <c r="O1476" s="41" t="s">
        <v>29</v>
      </c>
      <c r="P1476" s="43"/>
    </row>
    <row r="1477" spans="1:16" ht="75" x14ac:dyDescent="0.25">
      <c r="A1477" s="42" t="s">
        <v>8203</v>
      </c>
      <c r="B1477" s="41" t="s">
        <v>8204</v>
      </c>
      <c r="C1477" s="41" t="s">
        <v>8205</v>
      </c>
      <c r="D1477" s="41" t="s">
        <v>29</v>
      </c>
      <c r="E1477" s="41" t="s">
        <v>42</v>
      </c>
      <c r="F1477" s="41" t="s">
        <v>8206</v>
      </c>
      <c r="G1477" s="41" t="s">
        <v>8207</v>
      </c>
      <c r="H1477" s="41" t="s">
        <v>8208</v>
      </c>
      <c r="I1477" s="41" t="s">
        <v>34</v>
      </c>
      <c r="J1477" s="41" t="s">
        <v>8209</v>
      </c>
      <c r="K1477" s="41" t="s">
        <v>36</v>
      </c>
      <c r="L1477" s="41" t="s">
        <v>29</v>
      </c>
      <c r="M1477" s="41" t="s">
        <v>29</v>
      </c>
      <c r="N1477" s="41" t="s">
        <v>119</v>
      </c>
      <c r="O1477" s="41" t="s">
        <v>29</v>
      </c>
      <c r="P1477" s="43"/>
    </row>
    <row r="1478" spans="1:16" ht="87.5" x14ac:dyDescent="0.25">
      <c r="A1478" s="42" t="s">
        <v>8210</v>
      </c>
      <c r="B1478" s="41" t="s">
        <v>8211</v>
      </c>
      <c r="C1478" s="41" t="s">
        <v>8212</v>
      </c>
      <c r="D1478" s="41" t="s">
        <v>29</v>
      </c>
      <c r="E1478" s="41" t="s">
        <v>42</v>
      </c>
      <c r="F1478" s="41" t="s">
        <v>8213</v>
      </c>
      <c r="G1478" s="41" t="s">
        <v>8214</v>
      </c>
      <c r="H1478" s="41" t="s">
        <v>8215</v>
      </c>
      <c r="I1478" s="41" t="s">
        <v>34</v>
      </c>
      <c r="J1478" s="41" t="s">
        <v>8067</v>
      </c>
      <c r="K1478" s="41" t="s">
        <v>36</v>
      </c>
      <c r="L1478" s="41" t="s">
        <v>29</v>
      </c>
      <c r="M1478" s="41" t="s">
        <v>29</v>
      </c>
      <c r="N1478" s="41" t="s">
        <v>38</v>
      </c>
      <c r="O1478" s="41" t="s">
        <v>261</v>
      </c>
      <c r="P1478" s="43"/>
    </row>
    <row r="1479" spans="1:16" ht="62.5" x14ac:dyDescent="0.25">
      <c r="A1479" s="42" t="s">
        <v>8216</v>
      </c>
      <c r="B1479" s="41" t="s">
        <v>8217</v>
      </c>
      <c r="C1479" s="41" t="s">
        <v>29</v>
      </c>
      <c r="D1479" s="41" t="s">
        <v>29</v>
      </c>
      <c r="E1479" s="41" t="s">
        <v>42</v>
      </c>
      <c r="F1479" s="41" t="s">
        <v>8218</v>
      </c>
      <c r="G1479" s="41" t="s">
        <v>8219</v>
      </c>
      <c r="H1479" s="41" t="s">
        <v>8220</v>
      </c>
      <c r="I1479" s="41" t="s">
        <v>34</v>
      </c>
      <c r="J1479" s="41" t="s">
        <v>8067</v>
      </c>
      <c r="K1479" s="41" t="s">
        <v>36</v>
      </c>
      <c r="L1479" s="41" t="s">
        <v>29</v>
      </c>
      <c r="M1479" s="41" t="s">
        <v>8221</v>
      </c>
      <c r="N1479" s="41" t="s">
        <v>38</v>
      </c>
      <c r="O1479" s="41" t="s">
        <v>29</v>
      </c>
      <c r="P1479" s="43"/>
    </row>
    <row r="1480" spans="1:16" ht="75" x14ac:dyDescent="0.25">
      <c r="A1480" s="42" t="s">
        <v>8222</v>
      </c>
      <c r="B1480" s="41" t="s">
        <v>8223</v>
      </c>
      <c r="C1480" s="41" t="s">
        <v>8224</v>
      </c>
      <c r="D1480" s="41" t="s">
        <v>29</v>
      </c>
      <c r="E1480" s="41" t="s">
        <v>42</v>
      </c>
      <c r="F1480" s="41" t="s">
        <v>8225</v>
      </c>
      <c r="G1480" s="41" t="s">
        <v>8226</v>
      </c>
      <c r="H1480" s="41" t="s">
        <v>8227</v>
      </c>
      <c r="I1480" s="41" t="s">
        <v>34</v>
      </c>
      <c r="J1480" s="41" t="s">
        <v>8067</v>
      </c>
      <c r="K1480" s="41" t="s">
        <v>36</v>
      </c>
      <c r="L1480" s="41" t="s">
        <v>29</v>
      </c>
      <c r="M1480" s="41" t="s">
        <v>29</v>
      </c>
      <c r="N1480" s="41" t="s">
        <v>38</v>
      </c>
      <c r="O1480" s="41" t="s">
        <v>29</v>
      </c>
      <c r="P1480" s="43"/>
    </row>
    <row r="1481" spans="1:16" ht="62.5" x14ac:dyDescent="0.25">
      <c r="A1481" s="42" t="s">
        <v>8228</v>
      </c>
      <c r="B1481" s="41" t="s">
        <v>8229</v>
      </c>
      <c r="C1481" s="41" t="s">
        <v>29</v>
      </c>
      <c r="D1481" s="41" t="s">
        <v>29</v>
      </c>
      <c r="E1481" s="41" t="s">
        <v>42</v>
      </c>
      <c r="F1481" s="41" t="s">
        <v>8230</v>
      </c>
      <c r="G1481" s="41" t="s">
        <v>8231</v>
      </c>
      <c r="H1481" s="41" t="s">
        <v>8232</v>
      </c>
      <c r="I1481" s="41" t="s">
        <v>34</v>
      </c>
      <c r="J1481" s="41" t="s">
        <v>8067</v>
      </c>
      <c r="K1481" s="41" t="s">
        <v>36</v>
      </c>
      <c r="L1481" s="41" t="s">
        <v>29</v>
      </c>
      <c r="M1481" s="41" t="s">
        <v>29</v>
      </c>
      <c r="N1481" s="41" t="s">
        <v>38</v>
      </c>
      <c r="O1481" s="41" t="s">
        <v>29</v>
      </c>
      <c r="P1481" s="43"/>
    </row>
    <row r="1482" spans="1:16" ht="50" x14ac:dyDescent="0.25">
      <c r="A1482" s="42" t="s">
        <v>8233</v>
      </c>
      <c r="B1482" s="41" t="s">
        <v>8234</v>
      </c>
      <c r="C1482" s="41" t="s">
        <v>8235</v>
      </c>
      <c r="D1482" s="41" t="s">
        <v>29</v>
      </c>
      <c r="E1482" s="41" t="s">
        <v>42</v>
      </c>
      <c r="F1482" s="41" t="s">
        <v>8236</v>
      </c>
      <c r="G1482" s="41" t="s">
        <v>8237</v>
      </c>
      <c r="H1482" s="41" t="s">
        <v>8238</v>
      </c>
      <c r="I1482" s="41" t="s">
        <v>34</v>
      </c>
      <c r="J1482" s="41" t="s">
        <v>8067</v>
      </c>
      <c r="K1482" s="41" t="s">
        <v>36</v>
      </c>
      <c r="L1482" s="41" t="s">
        <v>29</v>
      </c>
      <c r="M1482" s="41" t="s">
        <v>29</v>
      </c>
      <c r="N1482" s="41" t="s">
        <v>38</v>
      </c>
      <c r="O1482" s="41" t="s">
        <v>29</v>
      </c>
      <c r="P1482" s="43"/>
    </row>
    <row r="1483" spans="1:16" ht="25" x14ac:dyDescent="0.25">
      <c r="A1483" s="42" t="s">
        <v>8239</v>
      </c>
      <c r="B1483" s="41" t="s">
        <v>8240</v>
      </c>
      <c r="C1483" s="41" t="s">
        <v>29</v>
      </c>
      <c r="D1483" s="41" t="s">
        <v>29</v>
      </c>
      <c r="E1483" s="41" t="s">
        <v>42</v>
      </c>
      <c r="F1483" s="41" t="s">
        <v>8241</v>
      </c>
      <c r="G1483" s="41" t="s">
        <v>29</v>
      </c>
      <c r="H1483" s="41" t="s">
        <v>29</v>
      </c>
      <c r="I1483" s="41" t="s">
        <v>34</v>
      </c>
      <c r="J1483" s="41" t="s">
        <v>8067</v>
      </c>
      <c r="K1483" s="41" t="s">
        <v>36</v>
      </c>
      <c r="L1483" s="41" t="s">
        <v>29</v>
      </c>
      <c r="M1483" s="41" t="s">
        <v>29</v>
      </c>
      <c r="N1483" s="41" t="s">
        <v>38</v>
      </c>
      <c r="O1483" s="41" t="s">
        <v>29</v>
      </c>
      <c r="P1483" s="43"/>
    </row>
    <row r="1484" spans="1:16" ht="75" x14ac:dyDescent="0.25">
      <c r="A1484" s="42" t="s">
        <v>8242</v>
      </c>
      <c r="B1484" s="41" t="s">
        <v>8243</v>
      </c>
      <c r="C1484" s="41" t="s">
        <v>29</v>
      </c>
      <c r="D1484" s="41" t="s">
        <v>29</v>
      </c>
      <c r="E1484" s="41" t="s">
        <v>42</v>
      </c>
      <c r="F1484" s="41" t="s">
        <v>8244</v>
      </c>
      <c r="G1484" s="41" t="s">
        <v>8245</v>
      </c>
      <c r="H1484" s="41" t="s">
        <v>8246</v>
      </c>
      <c r="I1484" s="41" t="s">
        <v>34</v>
      </c>
      <c r="J1484" s="41" t="s">
        <v>8067</v>
      </c>
      <c r="K1484" s="41" t="s">
        <v>36</v>
      </c>
      <c r="L1484" s="41" t="s">
        <v>29</v>
      </c>
      <c r="M1484" s="41" t="s">
        <v>8221</v>
      </c>
      <c r="N1484" s="41" t="s">
        <v>38</v>
      </c>
      <c r="O1484" s="41" t="s">
        <v>29</v>
      </c>
      <c r="P1484" s="43"/>
    </row>
    <row r="1485" spans="1:16" ht="62.5" x14ac:dyDescent="0.25">
      <c r="A1485" s="42" t="s">
        <v>8247</v>
      </c>
      <c r="B1485" s="41" t="s">
        <v>8248</v>
      </c>
      <c r="C1485" s="41" t="s">
        <v>8249</v>
      </c>
      <c r="D1485" s="41" t="s">
        <v>29</v>
      </c>
      <c r="E1485" s="41" t="s">
        <v>42</v>
      </c>
      <c r="F1485" s="41" t="s">
        <v>8250</v>
      </c>
      <c r="G1485" s="41" t="s">
        <v>8251</v>
      </c>
      <c r="H1485" s="41" t="s">
        <v>8252</v>
      </c>
      <c r="I1485" s="41" t="s">
        <v>34</v>
      </c>
      <c r="J1485" s="41" t="s">
        <v>8067</v>
      </c>
      <c r="K1485" s="41" t="s">
        <v>36</v>
      </c>
      <c r="L1485" s="41" t="s">
        <v>51</v>
      </c>
      <c r="M1485" s="41" t="s">
        <v>29</v>
      </c>
      <c r="N1485" s="41" t="s">
        <v>38</v>
      </c>
      <c r="O1485" s="41" t="s">
        <v>29</v>
      </c>
      <c r="P1485" s="43"/>
    </row>
    <row r="1486" spans="1:16" ht="87.5" x14ac:dyDescent="0.25">
      <c r="A1486" s="42" t="s">
        <v>8253</v>
      </c>
      <c r="B1486" s="41" t="s">
        <v>8254</v>
      </c>
      <c r="C1486" s="41" t="s">
        <v>8255</v>
      </c>
      <c r="D1486" s="41" t="s">
        <v>29</v>
      </c>
      <c r="E1486" s="41" t="s">
        <v>42</v>
      </c>
      <c r="F1486" s="41" t="s">
        <v>8256</v>
      </c>
      <c r="G1486" s="41" t="s">
        <v>8257</v>
      </c>
      <c r="H1486" s="41" t="s">
        <v>8258</v>
      </c>
      <c r="I1486" s="41" t="s">
        <v>34</v>
      </c>
      <c r="J1486" s="41" t="s">
        <v>8259</v>
      </c>
      <c r="K1486" s="41" t="s">
        <v>36</v>
      </c>
      <c r="L1486" s="41" t="s">
        <v>51</v>
      </c>
      <c r="M1486" s="41" t="s">
        <v>37</v>
      </c>
      <c r="N1486" s="41" t="s">
        <v>119</v>
      </c>
      <c r="O1486" s="41" t="s">
        <v>29</v>
      </c>
      <c r="P1486" s="43"/>
    </row>
    <row r="1487" spans="1:16" ht="125" x14ac:dyDescent="0.25">
      <c r="A1487" s="42" t="s">
        <v>8260</v>
      </c>
      <c r="B1487" s="41" t="s">
        <v>8261</v>
      </c>
      <c r="C1487" s="41" t="s">
        <v>29</v>
      </c>
      <c r="D1487" s="41" t="s">
        <v>29</v>
      </c>
      <c r="E1487" s="41" t="s">
        <v>42</v>
      </c>
      <c r="F1487" s="41" t="s">
        <v>8262</v>
      </c>
      <c r="G1487" s="41" t="s">
        <v>8263</v>
      </c>
      <c r="H1487" s="41" t="s">
        <v>8264</v>
      </c>
      <c r="I1487" s="41" t="s">
        <v>34</v>
      </c>
      <c r="J1487" s="41" t="s">
        <v>8067</v>
      </c>
      <c r="K1487" s="41" t="s">
        <v>36</v>
      </c>
      <c r="L1487" s="41" t="s">
        <v>29</v>
      </c>
      <c r="M1487" s="41" t="s">
        <v>29</v>
      </c>
      <c r="N1487" s="41" t="s">
        <v>38</v>
      </c>
      <c r="O1487" s="41" t="s">
        <v>29</v>
      </c>
      <c r="P1487" s="43"/>
    </row>
    <row r="1488" spans="1:16" ht="62.5" x14ac:dyDescent="0.25">
      <c r="A1488" s="42" t="s">
        <v>8265</v>
      </c>
      <c r="B1488" s="41" t="s">
        <v>8266</v>
      </c>
      <c r="C1488" s="41" t="s">
        <v>8267</v>
      </c>
      <c r="D1488" s="41" t="s">
        <v>29</v>
      </c>
      <c r="E1488" s="41" t="s">
        <v>42</v>
      </c>
      <c r="F1488" s="41" t="s">
        <v>3204</v>
      </c>
      <c r="G1488" s="41" t="s">
        <v>8268</v>
      </c>
      <c r="H1488" s="41" t="s">
        <v>8269</v>
      </c>
      <c r="I1488" s="41" t="s">
        <v>34</v>
      </c>
      <c r="J1488" s="41" t="s">
        <v>8067</v>
      </c>
      <c r="K1488" s="41" t="s">
        <v>36</v>
      </c>
      <c r="L1488" s="41" t="s">
        <v>29</v>
      </c>
      <c r="M1488" s="41" t="s">
        <v>29</v>
      </c>
      <c r="N1488" s="41" t="s">
        <v>38</v>
      </c>
      <c r="O1488" s="41" t="s">
        <v>29</v>
      </c>
      <c r="P1488" s="43"/>
    </row>
    <row r="1489" spans="1:16" ht="125" x14ac:dyDescent="0.25">
      <c r="A1489" s="42" t="s">
        <v>8270</v>
      </c>
      <c r="B1489" s="41" t="s">
        <v>8271</v>
      </c>
      <c r="C1489" s="41" t="s">
        <v>29</v>
      </c>
      <c r="D1489" s="41" t="s">
        <v>29</v>
      </c>
      <c r="E1489" s="41" t="s">
        <v>42</v>
      </c>
      <c r="F1489" s="41" t="s">
        <v>8272</v>
      </c>
      <c r="G1489" s="41" t="s">
        <v>8273</v>
      </c>
      <c r="H1489" s="41" t="s">
        <v>8274</v>
      </c>
      <c r="I1489" s="41" t="s">
        <v>34</v>
      </c>
      <c r="J1489" s="41" t="s">
        <v>8067</v>
      </c>
      <c r="K1489" s="41" t="s">
        <v>36</v>
      </c>
      <c r="L1489" s="41" t="s">
        <v>29</v>
      </c>
      <c r="M1489" s="41" t="s">
        <v>29</v>
      </c>
      <c r="N1489" s="41" t="s">
        <v>38</v>
      </c>
      <c r="O1489" s="41" t="s">
        <v>29</v>
      </c>
      <c r="P1489" s="43"/>
    </row>
    <row r="1490" spans="1:16" ht="25" x14ac:dyDescent="0.25">
      <c r="A1490" s="42" t="s">
        <v>8275</v>
      </c>
      <c r="B1490" s="41" t="s">
        <v>8276</v>
      </c>
      <c r="C1490" s="41" t="s">
        <v>29</v>
      </c>
      <c r="D1490" s="41" t="s">
        <v>29</v>
      </c>
      <c r="E1490" s="41" t="s">
        <v>42</v>
      </c>
      <c r="F1490" s="41" t="s">
        <v>8277</v>
      </c>
      <c r="G1490" s="41" t="s">
        <v>29</v>
      </c>
      <c r="H1490" s="41" t="s">
        <v>29</v>
      </c>
      <c r="I1490" s="41" t="s">
        <v>34</v>
      </c>
      <c r="J1490" s="41" t="s">
        <v>8067</v>
      </c>
      <c r="K1490" s="41" t="s">
        <v>36</v>
      </c>
      <c r="L1490" s="41" t="s">
        <v>29</v>
      </c>
      <c r="M1490" s="41" t="s">
        <v>29</v>
      </c>
      <c r="N1490" s="41" t="s">
        <v>38</v>
      </c>
      <c r="O1490" s="41" t="s">
        <v>29</v>
      </c>
      <c r="P1490" s="43"/>
    </row>
    <row r="1491" spans="1:16" ht="100" x14ac:dyDescent="0.25">
      <c r="A1491" s="42" t="s">
        <v>8278</v>
      </c>
      <c r="B1491" s="41" t="s">
        <v>8279</v>
      </c>
      <c r="C1491" s="41" t="s">
        <v>8280</v>
      </c>
      <c r="D1491" s="41" t="s">
        <v>29</v>
      </c>
      <c r="E1491" s="41" t="s">
        <v>42</v>
      </c>
      <c r="F1491" s="41" t="s">
        <v>8281</v>
      </c>
      <c r="G1491" s="41" t="s">
        <v>8282</v>
      </c>
      <c r="H1491" s="41" t="s">
        <v>8283</v>
      </c>
      <c r="I1491" s="41" t="s">
        <v>34</v>
      </c>
      <c r="J1491" s="41" t="s">
        <v>8067</v>
      </c>
      <c r="K1491" s="41" t="s">
        <v>36</v>
      </c>
      <c r="L1491" s="41" t="s">
        <v>4604</v>
      </c>
      <c r="M1491" s="41" t="s">
        <v>29</v>
      </c>
      <c r="N1491" s="41" t="s">
        <v>38</v>
      </c>
      <c r="O1491" s="41" t="s">
        <v>29</v>
      </c>
      <c r="P1491" s="43"/>
    </row>
    <row r="1492" spans="1:16" ht="62.5" x14ac:dyDescent="0.25">
      <c r="A1492" s="42" t="s">
        <v>8284</v>
      </c>
      <c r="B1492" s="41" t="s">
        <v>8285</v>
      </c>
      <c r="C1492" s="41" t="s">
        <v>8286</v>
      </c>
      <c r="D1492" s="41" t="s">
        <v>29</v>
      </c>
      <c r="E1492" s="41" t="s">
        <v>30</v>
      </c>
      <c r="F1492" s="41" t="s">
        <v>8287</v>
      </c>
      <c r="G1492" s="41" t="s">
        <v>8288</v>
      </c>
      <c r="H1492" s="41" t="s">
        <v>8289</v>
      </c>
      <c r="I1492" s="41" t="s">
        <v>34</v>
      </c>
      <c r="J1492" s="41" t="s">
        <v>8067</v>
      </c>
      <c r="K1492" s="41" t="s">
        <v>36</v>
      </c>
      <c r="L1492" s="41" t="s">
        <v>29</v>
      </c>
      <c r="M1492" s="41" t="s">
        <v>29</v>
      </c>
      <c r="N1492" s="41" t="s">
        <v>38</v>
      </c>
      <c r="O1492" s="41" t="s">
        <v>29</v>
      </c>
      <c r="P1492" s="43"/>
    </row>
    <row r="1493" spans="1:16" ht="50" x14ac:dyDescent="0.25">
      <c r="A1493" s="42" t="s">
        <v>8290</v>
      </c>
      <c r="B1493" s="41" t="s">
        <v>8291</v>
      </c>
      <c r="C1493" s="41" t="s">
        <v>8292</v>
      </c>
      <c r="D1493" s="41" t="s">
        <v>29</v>
      </c>
      <c r="E1493" s="41" t="s">
        <v>30</v>
      </c>
      <c r="F1493" s="41" t="s">
        <v>8293</v>
      </c>
      <c r="G1493" s="41" t="s">
        <v>8294</v>
      </c>
      <c r="H1493" s="41" t="s">
        <v>8295</v>
      </c>
      <c r="I1493" s="41" t="s">
        <v>34</v>
      </c>
      <c r="J1493" s="41" t="s">
        <v>8067</v>
      </c>
      <c r="K1493" s="41" t="s">
        <v>36</v>
      </c>
      <c r="L1493" s="41" t="s">
        <v>29</v>
      </c>
      <c r="M1493" s="41" t="s">
        <v>29</v>
      </c>
      <c r="N1493" s="41" t="s">
        <v>38</v>
      </c>
      <c r="O1493" s="41" t="s">
        <v>29</v>
      </c>
      <c r="P1493" s="43"/>
    </row>
    <row r="1494" spans="1:16" ht="75" x14ac:dyDescent="0.25">
      <c r="A1494" s="42" t="s">
        <v>8296</v>
      </c>
      <c r="B1494" s="41" t="s">
        <v>8297</v>
      </c>
      <c r="C1494" s="41" t="s">
        <v>29</v>
      </c>
      <c r="D1494" s="41" t="s">
        <v>29</v>
      </c>
      <c r="E1494" s="41" t="s">
        <v>42</v>
      </c>
      <c r="F1494" s="41" t="s">
        <v>8298</v>
      </c>
      <c r="G1494" s="41" t="s">
        <v>8299</v>
      </c>
      <c r="H1494" s="41" t="s">
        <v>8300</v>
      </c>
      <c r="I1494" s="41" t="s">
        <v>34</v>
      </c>
      <c r="J1494" s="41" t="s">
        <v>8067</v>
      </c>
      <c r="K1494" s="41" t="s">
        <v>36</v>
      </c>
      <c r="L1494" s="41" t="s">
        <v>29</v>
      </c>
      <c r="M1494" s="41" t="s">
        <v>29</v>
      </c>
      <c r="N1494" s="41" t="s">
        <v>38</v>
      </c>
      <c r="O1494" s="41" t="s">
        <v>29</v>
      </c>
      <c r="P1494" s="43"/>
    </row>
    <row r="1495" spans="1:16" ht="75" x14ac:dyDescent="0.25">
      <c r="A1495" s="42" t="s">
        <v>8301</v>
      </c>
      <c r="B1495" s="41" t="s">
        <v>8302</v>
      </c>
      <c r="C1495" s="41" t="s">
        <v>29</v>
      </c>
      <c r="D1495" s="41" t="s">
        <v>29</v>
      </c>
      <c r="E1495" s="41" t="s">
        <v>42</v>
      </c>
      <c r="F1495" s="41" t="s">
        <v>714</v>
      </c>
      <c r="G1495" s="41" t="s">
        <v>8303</v>
      </c>
      <c r="H1495" s="41" t="s">
        <v>8304</v>
      </c>
      <c r="I1495" s="41" t="s">
        <v>34</v>
      </c>
      <c r="J1495" s="41" t="s">
        <v>8067</v>
      </c>
      <c r="K1495" s="41" t="s">
        <v>36</v>
      </c>
      <c r="L1495" s="41" t="s">
        <v>29</v>
      </c>
      <c r="M1495" s="41" t="s">
        <v>29</v>
      </c>
      <c r="N1495" s="41" t="s">
        <v>38</v>
      </c>
      <c r="O1495" s="41" t="s">
        <v>29</v>
      </c>
      <c r="P1495" s="43"/>
    </row>
    <row r="1496" spans="1:16" ht="62.5" x14ac:dyDescent="0.25">
      <c r="A1496" s="42" t="s">
        <v>8305</v>
      </c>
      <c r="B1496" s="41" t="s">
        <v>8306</v>
      </c>
      <c r="C1496" s="41" t="s">
        <v>29</v>
      </c>
      <c r="D1496" s="41" t="s">
        <v>29</v>
      </c>
      <c r="E1496" s="41" t="s">
        <v>42</v>
      </c>
      <c r="F1496" s="41" t="s">
        <v>8307</v>
      </c>
      <c r="G1496" s="41" t="s">
        <v>8308</v>
      </c>
      <c r="H1496" s="41" t="s">
        <v>8309</v>
      </c>
      <c r="I1496" s="41" t="s">
        <v>34</v>
      </c>
      <c r="J1496" s="41" t="s">
        <v>8067</v>
      </c>
      <c r="K1496" s="41" t="s">
        <v>36</v>
      </c>
      <c r="L1496" s="41" t="s">
        <v>29</v>
      </c>
      <c r="M1496" s="41" t="s">
        <v>29</v>
      </c>
      <c r="N1496" s="41" t="s">
        <v>38</v>
      </c>
      <c r="O1496" s="41" t="s">
        <v>29</v>
      </c>
      <c r="P1496" s="43"/>
    </row>
    <row r="1497" spans="1:16" ht="100" x14ac:dyDescent="0.25">
      <c r="A1497" s="42" t="s">
        <v>8310</v>
      </c>
      <c r="B1497" s="41" t="s">
        <v>8311</v>
      </c>
      <c r="C1497" s="41" t="s">
        <v>29</v>
      </c>
      <c r="D1497" s="41" t="s">
        <v>29</v>
      </c>
      <c r="E1497" s="41" t="s">
        <v>595</v>
      </c>
      <c r="F1497" s="41" t="s">
        <v>8312</v>
      </c>
      <c r="G1497" s="41" t="s">
        <v>8313</v>
      </c>
      <c r="H1497" s="41" t="s">
        <v>8314</v>
      </c>
      <c r="I1497" s="41" t="s">
        <v>34</v>
      </c>
      <c r="J1497" s="41" t="s">
        <v>8315</v>
      </c>
      <c r="K1497" s="41" t="s">
        <v>36</v>
      </c>
      <c r="L1497" s="41" t="s">
        <v>29</v>
      </c>
      <c r="M1497" s="41" t="s">
        <v>29</v>
      </c>
      <c r="N1497" s="41" t="s">
        <v>119</v>
      </c>
      <c r="O1497" s="41" t="s">
        <v>29</v>
      </c>
      <c r="P1497" s="43"/>
    </row>
    <row r="1498" spans="1:16" ht="112.5" x14ac:dyDescent="0.25">
      <c r="A1498" s="42" t="s">
        <v>8316</v>
      </c>
      <c r="B1498" s="41" t="s">
        <v>8317</v>
      </c>
      <c r="C1498" s="41" t="s">
        <v>8318</v>
      </c>
      <c r="D1498" s="41" t="s">
        <v>29</v>
      </c>
      <c r="E1498" s="41" t="s">
        <v>42</v>
      </c>
      <c r="F1498" s="41" t="s">
        <v>4701</v>
      </c>
      <c r="G1498" s="41" t="s">
        <v>8319</v>
      </c>
      <c r="H1498" s="41" t="s">
        <v>8320</v>
      </c>
      <c r="I1498" s="41" t="s">
        <v>34</v>
      </c>
      <c r="J1498" s="41" t="s">
        <v>8067</v>
      </c>
      <c r="K1498" s="41" t="s">
        <v>36</v>
      </c>
      <c r="L1498" s="41" t="s">
        <v>29</v>
      </c>
      <c r="M1498" s="41" t="s">
        <v>29</v>
      </c>
      <c r="N1498" s="41" t="s">
        <v>38</v>
      </c>
      <c r="O1498" s="41" t="s">
        <v>29</v>
      </c>
      <c r="P1498" s="43"/>
    </row>
    <row r="1499" spans="1:16" ht="112.5" x14ac:dyDescent="0.25">
      <c r="A1499" s="42" t="s">
        <v>8321</v>
      </c>
      <c r="B1499" s="41" t="s">
        <v>8322</v>
      </c>
      <c r="C1499" s="41" t="s">
        <v>8323</v>
      </c>
      <c r="D1499" s="41" t="s">
        <v>29</v>
      </c>
      <c r="E1499" s="41" t="s">
        <v>42</v>
      </c>
      <c r="F1499" s="41" t="s">
        <v>4701</v>
      </c>
      <c r="G1499" s="41" t="s">
        <v>8324</v>
      </c>
      <c r="H1499" s="41" t="s">
        <v>8325</v>
      </c>
      <c r="I1499" s="41" t="s">
        <v>34</v>
      </c>
      <c r="J1499" s="41" t="s">
        <v>8067</v>
      </c>
      <c r="K1499" s="41" t="s">
        <v>36</v>
      </c>
      <c r="L1499" s="41" t="s">
        <v>158</v>
      </c>
      <c r="M1499" s="41" t="s">
        <v>8326</v>
      </c>
      <c r="N1499" s="41" t="s">
        <v>38</v>
      </c>
      <c r="O1499" s="41" t="s">
        <v>1876</v>
      </c>
      <c r="P1499" s="43"/>
    </row>
    <row r="1500" spans="1:16" ht="87.5" x14ac:dyDescent="0.25">
      <c r="A1500" s="42" t="s">
        <v>8327</v>
      </c>
      <c r="B1500" s="41" t="s">
        <v>8328</v>
      </c>
      <c r="C1500" s="41" t="s">
        <v>8329</v>
      </c>
      <c r="D1500" s="41" t="s">
        <v>29</v>
      </c>
      <c r="E1500" s="41" t="s">
        <v>30</v>
      </c>
      <c r="F1500" s="41" t="s">
        <v>8330</v>
      </c>
      <c r="G1500" s="41" t="s">
        <v>8331</v>
      </c>
      <c r="H1500" s="41" t="s">
        <v>8332</v>
      </c>
      <c r="I1500" s="41" t="s">
        <v>34</v>
      </c>
      <c r="J1500" s="41" t="s">
        <v>8067</v>
      </c>
      <c r="K1500" s="41" t="s">
        <v>36</v>
      </c>
      <c r="L1500" s="41" t="s">
        <v>29</v>
      </c>
      <c r="M1500" s="41" t="s">
        <v>543</v>
      </c>
      <c r="N1500" s="41" t="s">
        <v>38</v>
      </c>
      <c r="O1500" s="41" t="s">
        <v>29</v>
      </c>
      <c r="P1500" s="43"/>
    </row>
    <row r="1501" spans="1:16" ht="50" x14ac:dyDescent="0.25">
      <c r="A1501" s="42" t="s">
        <v>8333</v>
      </c>
      <c r="B1501" s="41" t="s">
        <v>8334</v>
      </c>
      <c r="C1501" s="41" t="s">
        <v>29</v>
      </c>
      <c r="D1501" s="41" t="s">
        <v>29</v>
      </c>
      <c r="E1501" s="41" t="s">
        <v>42</v>
      </c>
      <c r="F1501" s="41" t="s">
        <v>8335</v>
      </c>
      <c r="G1501" s="41" t="s">
        <v>8336</v>
      </c>
      <c r="H1501" s="41" t="s">
        <v>8337</v>
      </c>
      <c r="I1501" s="41" t="s">
        <v>34</v>
      </c>
      <c r="J1501" s="41" t="s">
        <v>8067</v>
      </c>
      <c r="K1501" s="41" t="s">
        <v>36</v>
      </c>
      <c r="L1501" s="41" t="s">
        <v>29</v>
      </c>
      <c r="M1501" s="41" t="s">
        <v>29</v>
      </c>
      <c r="N1501" s="41" t="s">
        <v>38</v>
      </c>
      <c r="O1501" s="41" t="s">
        <v>29</v>
      </c>
      <c r="P1501" s="43"/>
    </row>
    <row r="1502" spans="1:16" ht="50" x14ac:dyDescent="0.25">
      <c r="A1502" s="42" t="s">
        <v>8338</v>
      </c>
      <c r="B1502" s="41" t="s">
        <v>8339</v>
      </c>
      <c r="C1502" s="41" t="s">
        <v>8340</v>
      </c>
      <c r="D1502" s="41" t="s">
        <v>29</v>
      </c>
      <c r="E1502" s="41" t="s">
        <v>30</v>
      </c>
      <c r="F1502" s="41" t="s">
        <v>8341</v>
      </c>
      <c r="G1502" s="41" t="s">
        <v>8342</v>
      </c>
      <c r="H1502" s="41" t="s">
        <v>8343</v>
      </c>
      <c r="I1502" s="41" t="s">
        <v>34</v>
      </c>
      <c r="J1502" s="41" t="s">
        <v>8067</v>
      </c>
      <c r="K1502" s="41" t="s">
        <v>36</v>
      </c>
      <c r="L1502" s="41" t="s">
        <v>29</v>
      </c>
      <c r="M1502" s="41" t="s">
        <v>29</v>
      </c>
      <c r="N1502" s="41" t="s">
        <v>38</v>
      </c>
      <c r="O1502" s="41" t="s">
        <v>29</v>
      </c>
      <c r="P1502" s="43"/>
    </row>
    <row r="1503" spans="1:16" ht="150" x14ac:dyDescent="0.25">
      <c r="A1503" s="42" t="s">
        <v>8344</v>
      </c>
      <c r="B1503" s="41" t="s">
        <v>8345</v>
      </c>
      <c r="C1503" s="41" t="s">
        <v>8346</v>
      </c>
      <c r="D1503" s="41" t="s">
        <v>29</v>
      </c>
      <c r="E1503" s="41" t="s">
        <v>42</v>
      </c>
      <c r="F1503" s="41" t="s">
        <v>8347</v>
      </c>
      <c r="G1503" s="41" t="s">
        <v>8348</v>
      </c>
      <c r="H1503" s="41" t="s">
        <v>8349</v>
      </c>
      <c r="I1503" s="41" t="s">
        <v>34</v>
      </c>
      <c r="J1503" s="41" t="s">
        <v>8067</v>
      </c>
      <c r="K1503" s="41" t="s">
        <v>36</v>
      </c>
      <c r="L1503" s="41" t="s">
        <v>29</v>
      </c>
      <c r="M1503" s="41" t="s">
        <v>37</v>
      </c>
      <c r="N1503" s="41" t="s">
        <v>38</v>
      </c>
      <c r="O1503" s="41" t="s">
        <v>29</v>
      </c>
      <c r="P1503" s="43"/>
    </row>
    <row r="1504" spans="1:16" ht="75" x14ac:dyDescent="0.25">
      <c r="A1504" s="42" t="s">
        <v>8350</v>
      </c>
      <c r="B1504" s="41" t="s">
        <v>8351</v>
      </c>
      <c r="C1504" s="41" t="s">
        <v>29</v>
      </c>
      <c r="D1504" s="41" t="s">
        <v>29</v>
      </c>
      <c r="E1504" s="41" t="s">
        <v>42</v>
      </c>
      <c r="F1504" s="41" t="s">
        <v>8352</v>
      </c>
      <c r="G1504" s="41" t="s">
        <v>8353</v>
      </c>
      <c r="H1504" s="41" t="s">
        <v>8300</v>
      </c>
      <c r="I1504" s="41" t="s">
        <v>34</v>
      </c>
      <c r="J1504" s="41" t="s">
        <v>8067</v>
      </c>
      <c r="K1504" s="41" t="s">
        <v>36</v>
      </c>
      <c r="L1504" s="41" t="s">
        <v>29</v>
      </c>
      <c r="M1504" s="41" t="s">
        <v>29</v>
      </c>
      <c r="N1504" s="41" t="s">
        <v>38</v>
      </c>
      <c r="O1504" s="41" t="s">
        <v>29</v>
      </c>
      <c r="P1504" s="43"/>
    </row>
    <row r="1505" spans="1:16" ht="75" x14ac:dyDescent="0.25">
      <c r="A1505" s="42" t="s">
        <v>8354</v>
      </c>
      <c r="B1505" s="41" t="s">
        <v>8355</v>
      </c>
      <c r="C1505" s="41" t="s">
        <v>8356</v>
      </c>
      <c r="D1505" s="41" t="s">
        <v>29</v>
      </c>
      <c r="E1505" s="41" t="s">
        <v>42</v>
      </c>
      <c r="F1505" s="41" t="s">
        <v>8357</v>
      </c>
      <c r="G1505" s="41" t="s">
        <v>8358</v>
      </c>
      <c r="H1505" s="41" t="s">
        <v>8359</v>
      </c>
      <c r="I1505" s="41" t="s">
        <v>34</v>
      </c>
      <c r="J1505" s="41" t="s">
        <v>8067</v>
      </c>
      <c r="K1505" s="41" t="s">
        <v>36</v>
      </c>
      <c r="L1505" s="41" t="s">
        <v>29</v>
      </c>
      <c r="M1505" s="41" t="s">
        <v>29</v>
      </c>
      <c r="N1505" s="41" t="s">
        <v>38</v>
      </c>
      <c r="O1505" s="41" t="s">
        <v>29</v>
      </c>
      <c r="P1505" s="43"/>
    </row>
    <row r="1506" spans="1:16" ht="87.5" x14ac:dyDescent="0.25">
      <c r="A1506" s="42" t="s">
        <v>8360</v>
      </c>
      <c r="B1506" s="41" t="s">
        <v>8361</v>
      </c>
      <c r="C1506" s="41" t="s">
        <v>8362</v>
      </c>
      <c r="D1506" s="41" t="s">
        <v>29</v>
      </c>
      <c r="E1506" s="41" t="s">
        <v>42</v>
      </c>
      <c r="F1506" s="41" t="s">
        <v>8363</v>
      </c>
      <c r="G1506" s="41" t="s">
        <v>8364</v>
      </c>
      <c r="H1506" s="41" t="s">
        <v>8365</v>
      </c>
      <c r="I1506" s="41" t="s">
        <v>34</v>
      </c>
      <c r="J1506" s="41" t="s">
        <v>8067</v>
      </c>
      <c r="K1506" s="41" t="s">
        <v>36</v>
      </c>
      <c r="L1506" s="41" t="s">
        <v>29</v>
      </c>
      <c r="M1506" s="41" t="s">
        <v>29</v>
      </c>
      <c r="N1506" s="41" t="s">
        <v>38</v>
      </c>
      <c r="O1506" s="41" t="s">
        <v>29</v>
      </c>
      <c r="P1506" s="43"/>
    </row>
    <row r="1507" spans="1:16" ht="87.5" x14ac:dyDescent="0.25">
      <c r="A1507" s="42" t="s">
        <v>8366</v>
      </c>
      <c r="B1507" s="41" t="s">
        <v>8367</v>
      </c>
      <c r="C1507" s="41" t="s">
        <v>8368</v>
      </c>
      <c r="D1507" s="41" t="s">
        <v>29</v>
      </c>
      <c r="E1507" s="41" t="s">
        <v>42</v>
      </c>
      <c r="F1507" s="41" t="s">
        <v>8369</v>
      </c>
      <c r="G1507" s="41" t="s">
        <v>8370</v>
      </c>
      <c r="H1507" s="41" t="s">
        <v>8371</v>
      </c>
      <c r="I1507" s="41" t="s">
        <v>34</v>
      </c>
      <c r="J1507" s="41" t="s">
        <v>8067</v>
      </c>
      <c r="K1507" s="41" t="s">
        <v>36</v>
      </c>
      <c r="L1507" s="41" t="s">
        <v>158</v>
      </c>
      <c r="M1507" s="41" t="s">
        <v>8372</v>
      </c>
      <c r="N1507" s="41" t="s">
        <v>38</v>
      </c>
      <c r="O1507" s="41" t="s">
        <v>29</v>
      </c>
      <c r="P1507" s="43"/>
    </row>
    <row r="1508" spans="1:16" ht="62.5" x14ac:dyDescent="0.25">
      <c r="A1508" s="42" t="s">
        <v>8373</v>
      </c>
      <c r="B1508" s="41" t="s">
        <v>8374</v>
      </c>
      <c r="C1508" s="41" t="s">
        <v>8375</v>
      </c>
      <c r="D1508" s="41" t="s">
        <v>29</v>
      </c>
      <c r="E1508" s="41" t="s">
        <v>30</v>
      </c>
      <c r="F1508" s="41" t="s">
        <v>8376</v>
      </c>
      <c r="G1508" s="41" t="s">
        <v>8377</v>
      </c>
      <c r="H1508" s="41" t="s">
        <v>8378</v>
      </c>
      <c r="I1508" s="41" t="s">
        <v>34</v>
      </c>
      <c r="J1508" s="41" t="s">
        <v>8067</v>
      </c>
      <c r="K1508" s="41" t="s">
        <v>36</v>
      </c>
      <c r="L1508" s="41" t="s">
        <v>29</v>
      </c>
      <c r="M1508" s="41" t="s">
        <v>543</v>
      </c>
      <c r="N1508" s="41" t="s">
        <v>38</v>
      </c>
      <c r="O1508" s="41" t="s">
        <v>29</v>
      </c>
      <c r="P1508" s="43"/>
    </row>
    <row r="1509" spans="1:16" ht="125" x14ac:dyDescent="0.25">
      <c r="A1509" s="42" t="s">
        <v>8379</v>
      </c>
      <c r="B1509" s="41" t="s">
        <v>8380</v>
      </c>
      <c r="C1509" s="41" t="s">
        <v>29</v>
      </c>
      <c r="D1509" s="41" t="s">
        <v>29</v>
      </c>
      <c r="E1509" s="41" t="s">
        <v>42</v>
      </c>
      <c r="F1509" s="41" t="s">
        <v>8381</v>
      </c>
      <c r="G1509" s="41" t="s">
        <v>8382</v>
      </c>
      <c r="H1509" s="41" t="s">
        <v>8383</v>
      </c>
      <c r="I1509" s="41" t="s">
        <v>34</v>
      </c>
      <c r="J1509" s="41" t="s">
        <v>8067</v>
      </c>
      <c r="K1509" s="41" t="s">
        <v>36</v>
      </c>
      <c r="L1509" s="41" t="s">
        <v>29</v>
      </c>
      <c r="M1509" s="41" t="s">
        <v>29</v>
      </c>
      <c r="N1509" s="41" t="s">
        <v>38</v>
      </c>
      <c r="O1509" s="41" t="s">
        <v>29</v>
      </c>
      <c r="P1509" s="43"/>
    </row>
    <row r="1510" spans="1:16" ht="100" x14ac:dyDescent="0.25">
      <c r="A1510" s="42" t="s">
        <v>8384</v>
      </c>
      <c r="B1510" s="41" t="s">
        <v>8385</v>
      </c>
      <c r="C1510" s="41" t="s">
        <v>29</v>
      </c>
      <c r="D1510" s="41" t="s">
        <v>29</v>
      </c>
      <c r="E1510" s="41" t="s">
        <v>595</v>
      </c>
      <c r="F1510" s="41" t="s">
        <v>8386</v>
      </c>
      <c r="G1510" s="41" t="s">
        <v>8387</v>
      </c>
      <c r="H1510" s="41" t="s">
        <v>8388</v>
      </c>
      <c r="I1510" s="41" t="s">
        <v>34</v>
      </c>
      <c r="J1510" s="41" t="s">
        <v>8067</v>
      </c>
      <c r="K1510" s="41" t="s">
        <v>36</v>
      </c>
      <c r="L1510" s="41" t="s">
        <v>29</v>
      </c>
      <c r="M1510" s="41" t="s">
        <v>29</v>
      </c>
      <c r="N1510" s="41" t="s">
        <v>38</v>
      </c>
      <c r="O1510" s="41" t="s">
        <v>29</v>
      </c>
      <c r="P1510" s="43"/>
    </row>
    <row r="1511" spans="1:16" ht="87.5" x14ac:dyDescent="0.25">
      <c r="A1511" s="42" t="s">
        <v>8389</v>
      </c>
      <c r="B1511" s="41" t="s">
        <v>8390</v>
      </c>
      <c r="C1511" s="41" t="s">
        <v>8391</v>
      </c>
      <c r="D1511" s="41" t="s">
        <v>29</v>
      </c>
      <c r="E1511" s="41" t="s">
        <v>114</v>
      </c>
      <c r="F1511" s="41" t="s">
        <v>8392</v>
      </c>
      <c r="G1511" s="41" t="s">
        <v>8393</v>
      </c>
      <c r="H1511" s="41" t="s">
        <v>8394</v>
      </c>
      <c r="I1511" s="41" t="s">
        <v>34</v>
      </c>
      <c r="J1511" s="41" t="s">
        <v>8067</v>
      </c>
      <c r="K1511" s="41" t="s">
        <v>36</v>
      </c>
      <c r="L1511" s="41" t="s">
        <v>158</v>
      </c>
      <c r="M1511" s="41" t="s">
        <v>8395</v>
      </c>
      <c r="N1511" s="41" t="s">
        <v>38</v>
      </c>
      <c r="O1511" s="41" t="s">
        <v>29</v>
      </c>
      <c r="P1511" s="43"/>
    </row>
    <row r="1512" spans="1:16" ht="50" x14ac:dyDescent="0.25">
      <c r="A1512" s="42" t="s">
        <v>8396</v>
      </c>
      <c r="B1512" s="41" t="s">
        <v>8397</v>
      </c>
      <c r="C1512" s="41" t="s">
        <v>8398</v>
      </c>
      <c r="D1512" s="41" t="s">
        <v>29</v>
      </c>
      <c r="E1512" s="41" t="s">
        <v>42</v>
      </c>
      <c r="F1512" s="41" t="s">
        <v>8399</v>
      </c>
      <c r="G1512" s="41" t="s">
        <v>8400</v>
      </c>
      <c r="H1512" s="41" t="s">
        <v>8401</v>
      </c>
      <c r="I1512" s="41" t="s">
        <v>34</v>
      </c>
      <c r="J1512" s="41" t="s">
        <v>8067</v>
      </c>
      <c r="K1512" s="41" t="s">
        <v>36</v>
      </c>
      <c r="L1512" s="41" t="s">
        <v>29</v>
      </c>
      <c r="M1512" s="41" t="s">
        <v>29</v>
      </c>
      <c r="N1512" s="41" t="s">
        <v>38</v>
      </c>
      <c r="O1512" s="41" t="s">
        <v>29</v>
      </c>
      <c r="P1512" s="43"/>
    </row>
    <row r="1513" spans="1:16" ht="87.5" x14ac:dyDescent="0.25">
      <c r="A1513" s="42" t="s">
        <v>8402</v>
      </c>
      <c r="B1513" s="41" t="s">
        <v>8403</v>
      </c>
      <c r="C1513" s="41" t="s">
        <v>8404</v>
      </c>
      <c r="D1513" s="41" t="s">
        <v>29</v>
      </c>
      <c r="E1513" s="41" t="s">
        <v>42</v>
      </c>
      <c r="F1513" s="41" t="s">
        <v>8405</v>
      </c>
      <c r="G1513" s="41" t="s">
        <v>8406</v>
      </c>
      <c r="H1513" s="41" t="s">
        <v>8407</v>
      </c>
      <c r="I1513" s="41" t="s">
        <v>34</v>
      </c>
      <c r="J1513" s="41" t="s">
        <v>8067</v>
      </c>
      <c r="K1513" s="41" t="s">
        <v>36</v>
      </c>
      <c r="L1513" s="41" t="s">
        <v>29</v>
      </c>
      <c r="M1513" s="41" t="s">
        <v>37</v>
      </c>
      <c r="N1513" s="41" t="s">
        <v>38</v>
      </c>
      <c r="O1513" s="41" t="s">
        <v>29</v>
      </c>
      <c r="P1513" s="43"/>
    </row>
    <row r="1514" spans="1:16" ht="87.5" x14ac:dyDescent="0.25">
      <c r="A1514" s="42" t="s">
        <v>8408</v>
      </c>
      <c r="B1514" s="41" t="s">
        <v>8409</v>
      </c>
      <c r="C1514" s="41" t="s">
        <v>29</v>
      </c>
      <c r="D1514" s="41" t="s">
        <v>29</v>
      </c>
      <c r="E1514" s="41" t="s">
        <v>42</v>
      </c>
      <c r="F1514" s="41" t="s">
        <v>8410</v>
      </c>
      <c r="G1514" s="41" t="s">
        <v>8411</v>
      </c>
      <c r="H1514" s="41" t="s">
        <v>8412</v>
      </c>
      <c r="I1514" s="41" t="s">
        <v>34</v>
      </c>
      <c r="J1514" s="41" t="s">
        <v>8067</v>
      </c>
      <c r="K1514" s="41" t="s">
        <v>36</v>
      </c>
      <c r="L1514" s="41" t="s">
        <v>29</v>
      </c>
      <c r="M1514" s="41" t="s">
        <v>29</v>
      </c>
      <c r="N1514" s="41" t="s">
        <v>38</v>
      </c>
      <c r="O1514" s="41" t="s">
        <v>6207</v>
      </c>
      <c r="P1514" s="43"/>
    </row>
    <row r="1515" spans="1:16" ht="75" x14ac:dyDescent="0.25">
      <c r="A1515" s="42" t="s">
        <v>8413</v>
      </c>
      <c r="B1515" s="41" t="s">
        <v>8414</v>
      </c>
      <c r="C1515" s="41" t="s">
        <v>8415</v>
      </c>
      <c r="D1515" s="41" t="s">
        <v>29</v>
      </c>
      <c r="E1515" s="41" t="s">
        <v>42</v>
      </c>
      <c r="F1515" s="41" t="s">
        <v>8416</v>
      </c>
      <c r="G1515" s="41" t="s">
        <v>8417</v>
      </c>
      <c r="H1515" s="41" t="s">
        <v>8418</v>
      </c>
      <c r="I1515" s="41" t="s">
        <v>34</v>
      </c>
      <c r="J1515" s="41" t="s">
        <v>8419</v>
      </c>
      <c r="K1515" s="41" t="s">
        <v>36</v>
      </c>
      <c r="L1515" s="41" t="s">
        <v>29</v>
      </c>
      <c r="M1515" s="41" t="s">
        <v>29</v>
      </c>
      <c r="N1515" s="41" t="s">
        <v>119</v>
      </c>
      <c r="O1515" s="41" t="s">
        <v>29</v>
      </c>
      <c r="P1515" s="43"/>
    </row>
    <row r="1516" spans="1:16" ht="50" x14ac:dyDescent="0.25">
      <c r="A1516" s="42" t="s">
        <v>8420</v>
      </c>
      <c r="B1516" s="41" t="s">
        <v>8421</v>
      </c>
      <c r="C1516" s="41" t="s">
        <v>8422</v>
      </c>
      <c r="D1516" s="41" t="s">
        <v>29</v>
      </c>
      <c r="E1516" s="41" t="s">
        <v>42</v>
      </c>
      <c r="F1516" s="41" t="s">
        <v>8423</v>
      </c>
      <c r="G1516" s="41" t="s">
        <v>8424</v>
      </c>
      <c r="H1516" s="41" t="s">
        <v>8425</v>
      </c>
      <c r="I1516" s="41" t="s">
        <v>34</v>
      </c>
      <c r="J1516" s="41" t="s">
        <v>8067</v>
      </c>
      <c r="K1516" s="41" t="s">
        <v>36</v>
      </c>
      <c r="L1516" s="41" t="s">
        <v>51</v>
      </c>
      <c r="M1516" s="41" t="s">
        <v>29</v>
      </c>
      <c r="N1516" s="41" t="s">
        <v>38</v>
      </c>
      <c r="O1516" s="41" t="s">
        <v>29</v>
      </c>
      <c r="P1516" s="43"/>
    </row>
    <row r="1517" spans="1:16" ht="87.5" x14ac:dyDescent="0.25">
      <c r="A1517" s="42" t="s">
        <v>8426</v>
      </c>
      <c r="B1517" s="41" t="s">
        <v>8427</v>
      </c>
      <c r="C1517" s="41" t="s">
        <v>8428</v>
      </c>
      <c r="D1517" s="41" t="s">
        <v>29</v>
      </c>
      <c r="E1517" s="41" t="s">
        <v>30</v>
      </c>
      <c r="F1517" s="41" t="s">
        <v>8429</v>
      </c>
      <c r="G1517" s="41" t="s">
        <v>8430</v>
      </c>
      <c r="H1517" s="41" t="s">
        <v>8431</v>
      </c>
      <c r="I1517" s="41" t="s">
        <v>34</v>
      </c>
      <c r="J1517" s="41" t="s">
        <v>8067</v>
      </c>
      <c r="K1517" s="41" t="s">
        <v>36</v>
      </c>
      <c r="L1517" s="41" t="s">
        <v>29</v>
      </c>
      <c r="M1517" s="41" t="s">
        <v>37</v>
      </c>
      <c r="N1517" s="41" t="s">
        <v>38</v>
      </c>
      <c r="O1517" s="41" t="s">
        <v>3831</v>
      </c>
      <c r="P1517" s="43"/>
    </row>
    <row r="1518" spans="1:16" ht="50" x14ac:dyDescent="0.25">
      <c r="A1518" s="42" t="s">
        <v>8432</v>
      </c>
      <c r="B1518" s="41" t="s">
        <v>8433</v>
      </c>
      <c r="C1518" s="41" t="s">
        <v>8434</v>
      </c>
      <c r="D1518" s="41" t="s">
        <v>29</v>
      </c>
      <c r="E1518" s="41" t="s">
        <v>114</v>
      </c>
      <c r="F1518" s="41" t="s">
        <v>8435</v>
      </c>
      <c r="G1518" s="41" t="s">
        <v>8436</v>
      </c>
      <c r="H1518" s="41" t="s">
        <v>8437</v>
      </c>
      <c r="I1518" s="41" t="s">
        <v>34</v>
      </c>
      <c r="J1518" s="41" t="s">
        <v>8067</v>
      </c>
      <c r="K1518" s="41" t="s">
        <v>36</v>
      </c>
      <c r="L1518" s="41" t="s">
        <v>29</v>
      </c>
      <c r="M1518" s="41" t="s">
        <v>29</v>
      </c>
      <c r="N1518" s="41" t="s">
        <v>38</v>
      </c>
      <c r="O1518" s="41" t="s">
        <v>29</v>
      </c>
      <c r="P1518" s="43"/>
    </row>
    <row r="1519" spans="1:16" ht="62.5" x14ac:dyDescent="0.25">
      <c r="A1519" s="42" t="s">
        <v>8438</v>
      </c>
      <c r="B1519" s="41" t="s">
        <v>8439</v>
      </c>
      <c r="C1519" s="41" t="s">
        <v>8440</v>
      </c>
      <c r="D1519" s="41" t="s">
        <v>29</v>
      </c>
      <c r="E1519" s="41" t="s">
        <v>42</v>
      </c>
      <c r="F1519" s="41" t="s">
        <v>8441</v>
      </c>
      <c r="G1519" s="41" t="s">
        <v>8442</v>
      </c>
      <c r="H1519" s="41" t="s">
        <v>8443</v>
      </c>
      <c r="I1519" s="41" t="s">
        <v>34</v>
      </c>
      <c r="J1519" s="41" t="s">
        <v>8067</v>
      </c>
      <c r="K1519" s="41" t="s">
        <v>36</v>
      </c>
      <c r="L1519" s="41" t="s">
        <v>29</v>
      </c>
      <c r="M1519" s="41" t="s">
        <v>29</v>
      </c>
      <c r="N1519" s="41" t="s">
        <v>38</v>
      </c>
      <c r="O1519" s="41" t="s">
        <v>29</v>
      </c>
      <c r="P1519" s="43"/>
    </row>
    <row r="1520" spans="1:16" ht="62.5" x14ac:dyDescent="0.25">
      <c r="A1520" s="42" t="s">
        <v>8444</v>
      </c>
      <c r="B1520" s="41" t="s">
        <v>8445</v>
      </c>
      <c r="C1520" s="41" t="s">
        <v>29</v>
      </c>
      <c r="D1520" s="41" t="s">
        <v>29</v>
      </c>
      <c r="E1520" s="41" t="s">
        <v>42</v>
      </c>
      <c r="F1520" s="41" t="s">
        <v>8416</v>
      </c>
      <c r="G1520" s="41" t="s">
        <v>8446</v>
      </c>
      <c r="H1520" s="41" t="s">
        <v>8447</v>
      </c>
      <c r="I1520" s="41" t="s">
        <v>34</v>
      </c>
      <c r="J1520" s="41" t="s">
        <v>8067</v>
      </c>
      <c r="K1520" s="41" t="s">
        <v>36</v>
      </c>
      <c r="L1520" s="41" t="s">
        <v>29</v>
      </c>
      <c r="M1520" s="41" t="s">
        <v>29</v>
      </c>
      <c r="N1520" s="41" t="s">
        <v>38</v>
      </c>
      <c r="O1520" s="41" t="s">
        <v>29</v>
      </c>
      <c r="P1520" s="43"/>
    </row>
    <row r="1521" spans="1:16" ht="75" x14ac:dyDescent="0.25">
      <c r="A1521" s="42" t="s">
        <v>8448</v>
      </c>
      <c r="B1521" s="41" t="s">
        <v>8449</v>
      </c>
      <c r="C1521" s="41" t="s">
        <v>29</v>
      </c>
      <c r="D1521" s="41" t="s">
        <v>29</v>
      </c>
      <c r="E1521" s="41" t="s">
        <v>42</v>
      </c>
      <c r="F1521" s="41" t="s">
        <v>8450</v>
      </c>
      <c r="G1521" s="41" t="s">
        <v>8451</v>
      </c>
      <c r="H1521" s="41" t="s">
        <v>8452</v>
      </c>
      <c r="I1521" s="41" t="s">
        <v>34</v>
      </c>
      <c r="J1521" s="41" t="s">
        <v>8067</v>
      </c>
      <c r="K1521" s="41" t="s">
        <v>36</v>
      </c>
      <c r="L1521" s="41" t="s">
        <v>29</v>
      </c>
      <c r="M1521" s="41" t="s">
        <v>29</v>
      </c>
      <c r="N1521" s="41" t="s">
        <v>38</v>
      </c>
      <c r="O1521" s="41" t="s">
        <v>29</v>
      </c>
      <c r="P1521" s="43"/>
    </row>
    <row r="1522" spans="1:16" ht="50" x14ac:dyDescent="0.25">
      <c r="A1522" s="42" t="s">
        <v>8453</v>
      </c>
      <c r="B1522" s="41" t="s">
        <v>8454</v>
      </c>
      <c r="C1522" s="41" t="s">
        <v>29</v>
      </c>
      <c r="D1522" s="41" t="s">
        <v>29</v>
      </c>
      <c r="E1522" s="41" t="s">
        <v>42</v>
      </c>
      <c r="F1522" s="41" t="s">
        <v>8455</v>
      </c>
      <c r="G1522" s="41" t="s">
        <v>8456</v>
      </c>
      <c r="H1522" s="41" t="s">
        <v>8457</v>
      </c>
      <c r="I1522" s="41" t="s">
        <v>34</v>
      </c>
      <c r="J1522" s="41" t="s">
        <v>8067</v>
      </c>
      <c r="K1522" s="41" t="s">
        <v>36</v>
      </c>
      <c r="L1522" s="41" t="s">
        <v>29</v>
      </c>
      <c r="M1522" s="41" t="s">
        <v>29</v>
      </c>
      <c r="N1522" s="41" t="s">
        <v>38</v>
      </c>
      <c r="O1522" s="41" t="s">
        <v>29</v>
      </c>
      <c r="P1522" s="43"/>
    </row>
    <row r="1523" spans="1:16" ht="50" x14ac:dyDescent="0.25">
      <c r="A1523" s="42" t="s">
        <v>8458</v>
      </c>
      <c r="B1523" s="41" t="s">
        <v>8459</v>
      </c>
      <c r="C1523" s="41" t="s">
        <v>8460</v>
      </c>
      <c r="D1523" s="41" t="s">
        <v>29</v>
      </c>
      <c r="E1523" s="41" t="s">
        <v>42</v>
      </c>
      <c r="F1523" s="41" t="s">
        <v>8461</v>
      </c>
      <c r="G1523" s="41" t="s">
        <v>8462</v>
      </c>
      <c r="H1523" s="41" t="s">
        <v>8463</v>
      </c>
      <c r="I1523" s="41" t="s">
        <v>34</v>
      </c>
      <c r="J1523" s="41" t="s">
        <v>8067</v>
      </c>
      <c r="K1523" s="41" t="s">
        <v>36</v>
      </c>
      <c r="L1523" s="41" t="s">
        <v>51</v>
      </c>
      <c r="M1523" s="41" t="s">
        <v>29</v>
      </c>
      <c r="N1523" s="41" t="s">
        <v>38</v>
      </c>
      <c r="O1523" s="41" t="s">
        <v>29</v>
      </c>
      <c r="P1523" s="43"/>
    </row>
    <row r="1524" spans="1:16" ht="150" x14ac:dyDescent="0.25">
      <c r="A1524" s="42" t="s">
        <v>8464</v>
      </c>
      <c r="B1524" s="41" t="s">
        <v>8465</v>
      </c>
      <c r="C1524" s="41" t="s">
        <v>8466</v>
      </c>
      <c r="D1524" s="41" t="s">
        <v>29</v>
      </c>
      <c r="E1524" s="41" t="s">
        <v>30</v>
      </c>
      <c r="F1524" s="41" t="s">
        <v>4726</v>
      </c>
      <c r="G1524" s="41" t="s">
        <v>8467</v>
      </c>
      <c r="H1524" s="41" t="s">
        <v>8468</v>
      </c>
      <c r="I1524" s="41" t="s">
        <v>34</v>
      </c>
      <c r="J1524" s="41" t="s">
        <v>8067</v>
      </c>
      <c r="K1524" s="41" t="s">
        <v>36</v>
      </c>
      <c r="L1524" s="41" t="s">
        <v>158</v>
      </c>
      <c r="M1524" s="41" t="s">
        <v>8469</v>
      </c>
      <c r="N1524" s="41" t="s">
        <v>38</v>
      </c>
      <c r="O1524" s="41" t="s">
        <v>29</v>
      </c>
      <c r="P1524" s="43"/>
    </row>
    <row r="1525" spans="1:16" ht="75" x14ac:dyDescent="0.25">
      <c r="A1525" s="42" t="s">
        <v>8470</v>
      </c>
      <c r="B1525" s="41" t="s">
        <v>8471</v>
      </c>
      <c r="C1525" s="41" t="s">
        <v>29</v>
      </c>
      <c r="D1525" s="41" t="s">
        <v>29</v>
      </c>
      <c r="E1525" s="41" t="s">
        <v>114</v>
      </c>
      <c r="F1525" s="41" t="s">
        <v>8472</v>
      </c>
      <c r="G1525" s="41" t="s">
        <v>8473</v>
      </c>
      <c r="H1525" s="41" t="s">
        <v>8474</v>
      </c>
      <c r="I1525" s="41" t="s">
        <v>34</v>
      </c>
      <c r="J1525" s="41" t="s">
        <v>8067</v>
      </c>
      <c r="K1525" s="41" t="s">
        <v>36</v>
      </c>
      <c r="L1525" s="41" t="s">
        <v>29</v>
      </c>
      <c r="M1525" s="41" t="s">
        <v>1128</v>
      </c>
      <c r="N1525" s="41" t="s">
        <v>38</v>
      </c>
      <c r="O1525" s="41" t="s">
        <v>1849</v>
      </c>
      <c r="P1525" s="43"/>
    </row>
    <row r="1526" spans="1:16" ht="62.5" x14ac:dyDescent="0.25">
      <c r="A1526" s="42" t="s">
        <v>8475</v>
      </c>
      <c r="B1526" s="41" t="s">
        <v>8476</v>
      </c>
      <c r="C1526" s="41" t="s">
        <v>8477</v>
      </c>
      <c r="D1526" s="41" t="s">
        <v>29</v>
      </c>
      <c r="E1526" s="41" t="s">
        <v>30</v>
      </c>
      <c r="F1526" s="41" t="s">
        <v>8478</v>
      </c>
      <c r="G1526" s="41" t="s">
        <v>8479</v>
      </c>
      <c r="H1526" s="41" t="s">
        <v>8480</v>
      </c>
      <c r="I1526" s="41" t="s">
        <v>34</v>
      </c>
      <c r="J1526" s="41" t="s">
        <v>8067</v>
      </c>
      <c r="K1526" s="41" t="s">
        <v>36</v>
      </c>
      <c r="L1526" s="41" t="s">
        <v>29</v>
      </c>
      <c r="M1526" s="41" t="s">
        <v>590</v>
      </c>
      <c r="N1526" s="41" t="s">
        <v>38</v>
      </c>
      <c r="O1526" s="41" t="s">
        <v>29</v>
      </c>
      <c r="P1526" s="43"/>
    </row>
    <row r="1527" spans="1:16" ht="87.5" x14ac:dyDescent="0.25">
      <c r="A1527" s="42" t="s">
        <v>8481</v>
      </c>
      <c r="B1527" s="41" t="s">
        <v>8482</v>
      </c>
      <c r="C1527" s="41" t="s">
        <v>8483</v>
      </c>
      <c r="D1527" s="41" t="s">
        <v>29</v>
      </c>
      <c r="E1527" s="41" t="s">
        <v>42</v>
      </c>
      <c r="F1527" s="41" t="s">
        <v>8484</v>
      </c>
      <c r="G1527" s="41" t="s">
        <v>8485</v>
      </c>
      <c r="H1527" s="41" t="s">
        <v>8486</v>
      </c>
      <c r="I1527" s="41" t="s">
        <v>34</v>
      </c>
      <c r="J1527" s="41" t="s">
        <v>8067</v>
      </c>
      <c r="K1527" s="41" t="s">
        <v>36</v>
      </c>
      <c r="L1527" s="41" t="s">
        <v>29</v>
      </c>
      <c r="M1527" s="41" t="s">
        <v>29</v>
      </c>
      <c r="N1527" s="41" t="s">
        <v>38</v>
      </c>
      <c r="O1527" s="41" t="s">
        <v>29</v>
      </c>
      <c r="P1527" s="43"/>
    </row>
    <row r="1528" spans="1:16" ht="87.5" x14ac:dyDescent="0.25">
      <c r="A1528" s="42" t="s">
        <v>8487</v>
      </c>
      <c r="B1528" s="41" t="s">
        <v>8488</v>
      </c>
      <c r="C1528" s="41" t="s">
        <v>29</v>
      </c>
      <c r="D1528" s="41" t="s">
        <v>29</v>
      </c>
      <c r="E1528" s="41" t="s">
        <v>42</v>
      </c>
      <c r="F1528" s="41" t="s">
        <v>8489</v>
      </c>
      <c r="G1528" s="41" t="s">
        <v>8490</v>
      </c>
      <c r="H1528" s="41" t="s">
        <v>8491</v>
      </c>
      <c r="I1528" s="41" t="s">
        <v>34</v>
      </c>
      <c r="J1528" s="41" t="s">
        <v>8067</v>
      </c>
      <c r="K1528" s="41" t="s">
        <v>36</v>
      </c>
      <c r="L1528" s="41" t="s">
        <v>29</v>
      </c>
      <c r="M1528" s="41" t="s">
        <v>590</v>
      </c>
      <c r="N1528" s="41" t="s">
        <v>38</v>
      </c>
      <c r="O1528" s="41" t="s">
        <v>591</v>
      </c>
      <c r="P1528" s="43"/>
    </row>
    <row r="1529" spans="1:16" ht="62.5" x14ac:dyDescent="0.25">
      <c r="A1529" s="42" t="s">
        <v>8492</v>
      </c>
      <c r="B1529" s="41" t="s">
        <v>8493</v>
      </c>
      <c r="C1529" s="41" t="s">
        <v>8494</v>
      </c>
      <c r="D1529" s="41" t="s">
        <v>29</v>
      </c>
      <c r="E1529" s="41" t="s">
        <v>42</v>
      </c>
      <c r="F1529" s="41" t="s">
        <v>8495</v>
      </c>
      <c r="G1529" s="41" t="s">
        <v>8496</v>
      </c>
      <c r="H1529" s="41" t="s">
        <v>8497</v>
      </c>
      <c r="I1529" s="41" t="s">
        <v>34</v>
      </c>
      <c r="J1529" s="41" t="s">
        <v>8186</v>
      </c>
      <c r="K1529" s="41" t="s">
        <v>36</v>
      </c>
      <c r="L1529" s="41" t="s">
        <v>29</v>
      </c>
      <c r="M1529" s="41" t="s">
        <v>29</v>
      </c>
      <c r="N1529" s="41" t="s">
        <v>119</v>
      </c>
      <c r="O1529" s="41" t="s">
        <v>29</v>
      </c>
      <c r="P1529" s="43"/>
    </row>
    <row r="1530" spans="1:16" ht="75" x14ac:dyDescent="0.25">
      <c r="A1530" s="42" t="s">
        <v>8498</v>
      </c>
      <c r="B1530" s="41" t="s">
        <v>8499</v>
      </c>
      <c r="C1530" s="41" t="s">
        <v>29</v>
      </c>
      <c r="D1530" s="41" t="s">
        <v>29</v>
      </c>
      <c r="E1530" s="41" t="s">
        <v>114</v>
      </c>
      <c r="F1530" s="41" t="s">
        <v>8500</v>
      </c>
      <c r="G1530" s="41" t="s">
        <v>8501</v>
      </c>
      <c r="H1530" s="41" t="s">
        <v>8502</v>
      </c>
      <c r="I1530" s="41" t="s">
        <v>34</v>
      </c>
      <c r="J1530" s="41" t="s">
        <v>8067</v>
      </c>
      <c r="K1530" s="41" t="s">
        <v>36</v>
      </c>
      <c r="L1530" s="41" t="s">
        <v>29</v>
      </c>
      <c r="M1530" s="41" t="s">
        <v>1346</v>
      </c>
      <c r="N1530" s="41" t="s">
        <v>38</v>
      </c>
      <c r="O1530" s="41" t="s">
        <v>1096</v>
      </c>
      <c r="P1530" s="43"/>
    </row>
    <row r="1531" spans="1:16" ht="62.5" x14ac:dyDescent="0.25">
      <c r="A1531" s="42" t="s">
        <v>8503</v>
      </c>
      <c r="B1531" s="41" t="s">
        <v>8504</v>
      </c>
      <c r="C1531" s="41" t="s">
        <v>8505</v>
      </c>
      <c r="D1531" s="41" t="s">
        <v>29</v>
      </c>
      <c r="E1531" s="41" t="s">
        <v>42</v>
      </c>
      <c r="F1531" s="41" t="s">
        <v>8506</v>
      </c>
      <c r="G1531" s="41" t="s">
        <v>8507</v>
      </c>
      <c r="H1531" s="41" t="s">
        <v>8508</v>
      </c>
      <c r="I1531" s="41" t="s">
        <v>34</v>
      </c>
      <c r="J1531" s="41" t="s">
        <v>8067</v>
      </c>
      <c r="K1531" s="41" t="s">
        <v>36</v>
      </c>
      <c r="L1531" s="41" t="s">
        <v>29</v>
      </c>
      <c r="M1531" s="41" t="s">
        <v>739</v>
      </c>
      <c r="N1531" s="41" t="s">
        <v>38</v>
      </c>
      <c r="O1531" s="41" t="s">
        <v>29</v>
      </c>
      <c r="P1531" s="43"/>
    </row>
    <row r="1532" spans="1:16" ht="62.5" x14ac:dyDescent="0.25">
      <c r="A1532" s="42" t="s">
        <v>8509</v>
      </c>
      <c r="B1532" s="41" t="s">
        <v>8510</v>
      </c>
      <c r="C1532" s="41" t="s">
        <v>8511</v>
      </c>
      <c r="D1532" s="41" t="s">
        <v>29</v>
      </c>
      <c r="E1532" s="41" t="s">
        <v>42</v>
      </c>
      <c r="F1532" s="41" t="s">
        <v>1601</v>
      </c>
      <c r="G1532" s="41" t="s">
        <v>8512</v>
      </c>
      <c r="H1532" s="41" t="s">
        <v>8513</v>
      </c>
      <c r="I1532" s="41" t="s">
        <v>34</v>
      </c>
      <c r="J1532" s="41" t="s">
        <v>8067</v>
      </c>
      <c r="K1532" s="41" t="s">
        <v>36</v>
      </c>
      <c r="L1532" s="41" t="s">
        <v>29</v>
      </c>
      <c r="M1532" s="41" t="s">
        <v>29</v>
      </c>
      <c r="N1532" s="41" t="s">
        <v>38</v>
      </c>
      <c r="O1532" s="41" t="s">
        <v>29</v>
      </c>
      <c r="P1532" s="43"/>
    </row>
    <row r="1533" spans="1:16" ht="112.5" x14ac:dyDescent="0.25">
      <c r="A1533" s="42" t="s">
        <v>8514</v>
      </c>
      <c r="B1533" s="41" t="s">
        <v>8515</v>
      </c>
      <c r="C1533" s="41" t="s">
        <v>8516</v>
      </c>
      <c r="D1533" s="41" t="s">
        <v>29</v>
      </c>
      <c r="E1533" s="41" t="s">
        <v>42</v>
      </c>
      <c r="F1533" s="41" t="s">
        <v>8517</v>
      </c>
      <c r="G1533" s="41" t="s">
        <v>8518</v>
      </c>
      <c r="H1533" s="41" t="s">
        <v>8519</v>
      </c>
      <c r="I1533" s="41" t="s">
        <v>34</v>
      </c>
      <c r="J1533" s="41" t="s">
        <v>8067</v>
      </c>
      <c r="K1533" s="41" t="s">
        <v>36</v>
      </c>
      <c r="L1533" s="41" t="s">
        <v>29</v>
      </c>
      <c r="M1533" s="41" t="s">
        <v>8221</v>
      </c>
      <c r="N1533" s="41" t="s">
        <v>38</v>
      </c>
      <c r="O1533" s="41" t="s">
        <v>29</v>
      </c>
      <c r="P1533" s="43"/>
    </row>
    <row r="1534" spans="1:16" ht="37.5" x14ac:dyDescent="0.25">
      <c r="A1534" s="42" t="s">
        <v>8520</v>
      </c>
      <c r="B1534" s="41" t="s">
        <v>8521</v>
      </c>
      <c r="C1534" s="41" t="s">
        <v>8522</v>
      </c>
      <c r="D1534" s="41" t="s">
        <v>29</v>
      </c>
      <c r="E1534" s="41" t="s">
        <v>42</v>
      </c>
      <c r="F1534" s="41" t="s">
        <v>8523</v>
      </c>
      <c r="G1534" s="41" t="s">
        <v>8524</v>
      </c>
      <c r="H1534" s="41" t="s">
        <v>8525</v>
      </c>
      <c r="I1534" s="41" t="s">
        <v>34</v>
      </c>
      <c r="J1534" s="41" t="s">
        <v>8067</v>
      </c>
      <c r="K1534" s="41" t="s">
        <v>36</v>
      </c>
      <c r="L1534" s="41" t="s">
        <v>51</v>
      </c>
      <c r="M1534" s="41" t="s">
        <v>37</v>
      </c>
      <c r="N1534" s="41" t="s">
        <v>38</v>
      </c>
      <c r="O1534" s="41" t="s">
        <v>29</v>
      </c>
      <c r="P1534" s="43"/>
    </row>
    <row r="1535" spans="1:16" ht="137.5" x14ac:dyDescent="0.25">
      <c r="A1535" s="42" t="s">
        <v>8526</v>
      </c>
      <c r="B1535" s="41" t="s">
        <v>8527</v>
      </c>
      <c r="C1535" s="41" t="s">
        <v>8528</v>
      </c>
      <c r="D1535" s="41" t="s">
        <v>29</v>
      </c>
      <c r="E1535" s="41" t="s">
        <v>42</v>
      </c>
      <c r="F1535" s="41" t="s">
        <v>8529</v>
      </c>
      <c r="G1535" s="41" t="s">
        <v>8530</v>
      </c>
      <c r="H1535" s="41" t="s">
        <v>8531</v>
      </c>
      <c r="I1535" s="41" t="s">
        <v>34</v>
      </c>
      <c r="J1535" s="41" t="s">
        <v>8067</v>
      </c>
      <c r="K1535" s="41" t="s">
        <v>36</v>
      </c>
      <c r="L1535" s="41" t="s">
        <v>158</v>
      </c>
      <c r="M1535" s="41" t="s">
        <v>8532</v>
      </c>
      <c r="N1535" s="41" t="s">
        <v>38</v>
      </c>
      <c r="O1535" s="41" t="s">
        <v>261</v>
      </c>
      <c r="P1535" s="43"/>
    </row>
    <row r="1536" spans="1:16" ht="50" x14ac:dyDescent="0.25">
      <c r="A1536" s="42" t="s">
        <v>8533</v>
      </c>
      <c r="B1536" s="41" t="s">
        <v>8534</v>
      </c>
      <c r="C1536" s="41" t="s">
        <v>8535</v>
      </c>
      <c r="D1536" s="41" t="s">
        <v>29</v>
      </c>
      <c r="E1536" s="41" t="s">
        <v>114</v>
      </c>
      <c r="F1536" s="41" t="s">
        <v>8536</v>
      </c>
      <c r="G1536" s="41" t="s">
        <v>8537</v>
      </c>
      <c r="H1536" s="41" t="s">
        <v>8538</v>
      </c>
      <c r="I1536" s="41" t="s">
        <v>34</v>
      </c>
      <c r="J1536" s="41" t="s">
        <v>8067</v>
      </c>
      <c r="K1536" s="41" t="s">
        <v>36</v>
      </c>
      <c r="L1536" s="41" t="s">
        <v>29</v>
      </c>
      <c r="M1536" s="41" t="s">
        <v>29</v>
      </c>
      <c r="N1536" s="41" t="s">
        <v>38</v>
      </c>
      <c r="O1536" s="41" t="s">
        <v>29</v>
      </c>
      <c r="P1536" s="43"/>
    </row>
    <row r="1537" spans="1:16" ht="50" x14ac:dyDescent="0.25">
      <c r="A1537" s="42" t="s">
        <v>8539</v>
      </c>
      <c r="B1537" s="41" t="s">
        <v>8540</v>
      </c>
      <c r="C1537" s="41" t="s">
        <v>8541</v>
      </c>
      <c r="D1537" s="41" t="s">
        <v>29</v>
      </c>
      <c r="E1537" s="41" t="s">
        <v>42</v>
      </c>
      <c r="F1537" s="41" t="s">
        <v>8542</v>
      </c>
      <c r="G1537" s="41" t="s">
        <v>8543</v>
      </c>
      <c r="H1537" s="41" t="s">
        <v>8544</v>
      </c>
      <c r="I1537" s="41" t="s">
        <v>34</v>
      </c>
      <c r="J1537" s="41" t="s">
        <v>8067</v>
      </c>
      <c r="K1537" s="41" t="s">
        <v>36</v>
      </c>
      <c r="L1537" s="41" t="s">
        <v>29</v>
      </c>
      <c r="M1537" s="41" t="s">
        <v>29</v>
      </c>
      <c r="N1537" s="41" t="s">
        <v>38</v>
      </c>
      <c r="O1537" s="41" t="s">
        <v>29</v>
      </c>
      <c r="P1537" s="43"/>
    </row>
    <row r="1538" spans="1:16" ht="62.5" x14ac:dyDescent="0.25">
      <c r="A1538" s="42" t="s">
        <v>8545</v>
      </c>
      <c r="B1538" s="41" t="s">
        <v>8546</v>
      </c>
      <c r="C1538" s="41" t="s">
        <v>8547</v>
      </c>
      <c r="D1538" s="41" t="s">
        <v>29</v>
      </c>
      <c r="E1538" s="41" t="s">
        <v>42</v>
      </c>
      <c r="F1538" s="41" t="s">
        <v>8548</v>
      </c>
      <c r="G1538" s="41" t="s">
        <v>8549</v>
      </c>
      <c r="H1538" s="41" t="s">
        <v>8550</v>
      </c>
      <c r="I1538" s="41" t="s">
        <v>34</v>
      </c>
      <c r="J1538" s="41" t="s">
        <v>8551</v>
      </c>
      <c r="K1538" s="41" t="s">
        <v>36</v>
      </c>
      <c r="L1538" s="41" t="s">
        <v>29</v>
      </c>
      <c r="M1538" s="41" t="s">
        <v>1906</v>
      </c>
      <c r="N1538" s="41" t="s">
        <v>119</v>
      </c>
      <c r="O1538" s="41" t="s">
        <v>29</v>
      </c>
      <c r="P1538" s="43"/>
    </row>
    <row r="1539" spans="1:16" ht="75" x14ac:dyDescent="0.25">
      <c r="A1539" s="42" t="s">
        <v>8552</v>
      </c>
      <c r="B1539" s="41" t="s">
        <v>8553</v>
      </c>
      <c r="C1539" s="41" t="s">
        <v>29</v>
      </c>
      <c r="D1539" s="41" t="s">
        <v>29</v>
      </c>
      <c r="E1539" s="41" t="s">
        <v>42</v>
      </c>
      <c r="F1539" s="41" t="s">
        <v>8554</v>
      </c>
      <c r="G1539" s="41" t="s">
        <v>8555</v>
      </c>
      <c r="H1539" s="41" t="s">
        <v>8556</v>
      </c>
      <c r="I1539" s="41" t="s">
        <v>34</v>
      </c>
      <c r="J1539" s="41" t="s">
        <v>8557</v>
      </c>
      <c r="K1539" s="41" t="s">
        <v>36</v>
      </c>
      <c r="L1539" s="41" t="s">
        <v>29</v>
      </c>
      <c r="M1539" s="41" t="s">
        <v>29</v>
      </c>
      <c r="N1539" s="41" t="s">
        <v>119</v>
      </c>
      <c r="O1539" s="41" t="s">
        <v>29</v>
      </c>
      <c r="P1539" s="43"/>
    </row>
    <row r="1540" spans="1:16" ht="62.5" x14ac:dyDescent="0.25">
      <c r="A1540" s="42" t="s">
        <v>8558</v>
      </c>
      <c r="B1540" s="41" t="s">
        <v>8559</v>
      </c>
      <c r="C1540" s="41" t="s">
        <v>29</v>
      </c>
      <c r="D1540" s="41" t="s">
        <v>29</v>
      </c>
      <c r="E1540" s="41" t="s">
        <v>42</v>
      </c>
      <c r="F1540" s="41" t="s">
        <v>8560</v>
      </c>
      <c r="G1540" s="41" t="s">
        <v>8561</v>
      </c>
      <c r="H1540" s="41" t="s">
        <v>8562</v>
      </c>
      <c r="I1540" s="41" t="s">
        <v>34</v>
      </c>
      <c r="J1540" s="41" t="s">
        <v>8186</v>
      </c>
      <c r="K1540" s="41" t="s">
        <v>36</v>
      </c>
      <c r="L1540" s="41" t="s">
        <v>29</v>
      </c>
      <c r="M1540" s="41" t="s">
        <v>29</v>
      </c>
      <c r="N1540" s="41" t="s">
        <v>119</v>
      </c>
      <c r="O1540" s="41" t="s">
        <v>29</v>
      </c>
      <c r="P1540" s="43"/>
    </row>
    <row r="1541" spans="1:16" ht="87.5" x14ac:dyDescent="0.25">
      <c r="A1541" s="42" t="s">
        <v>8563</v>
      </c>
      <c r="B1541" s="41" t="s">
        <v>8564</v>
      </c>
      <c r="C1541" s="41" t="s">
        <v>29</v>
      </c>
      <c r="D1541" s="41" t="s">
        <v>8565</v>
      </c>
      <c r="E1541" s="41" t="s">
        <v>42</v>
      </c>
      <c r="F1541" s="41" t="s">
        <v>8566</v>
      </c>
      <c r="G1541" s="41" t="s">
        <v>8567</v>
      </c>
      <c r="H1541" s="41" t="s">
        <v>8568</v>
      </c>
      <c r="I1541" s="41" t="s">
        <v>34</v>
      </c>
      <c r="J1541" s="41" t="s">
        <v>8067</v>
      </c>
      <c r="K1541" s="41" t="s">
        <v>36</v>
      </c>
      <c r="L1541" s="41" t="s">
        <v>914</v>
      </c>
      <c r="M1541" s="41" t="s">
        <v>8569</v>
      </c>
      <c r="N1541" s="41" t="s">
        <v>38</v>
      </c>
      <c r="O1541" s="41" t="s">
        <v>29</v>
      </c>
      <c r="P1541" s="43"/>
    </row>
    <row r="1542" spans="1:16" ht="62.5" x14ac:dyDescent="0.25">
      <c r="A1542" s="42" t="s">
        <v>8570</v>
      </c>
      <c r="B1542" s="41" t="s">
        <v>8571</v>
      </c>
      <c r="C1542" s="41" t="s">
        <v>29</v>
      </c>
      <c r="D1542" s="41" t="s">
        <v>29</v>
      </c>
      <c r="E1542" s="41" t="s">
        <v>42</v>
      </c>
      <c r="F1542" s="41" t="s">
        <v>2883</v>
      </c>
      <c r="G1542" s="41" t="s">
        <v>8572</v>
      </c>
      <c r="H1542" s="41" t="s">
        <v>8573</v>
      </c>
      <c r="I1542" s="41" t="s">
        <v>34</v>
      </c>
      <c r="J1542" s="41" t="s">
        <v>8067</v>
      </c>
      <c r="K1542" s="41" t="s">
        <v>36</v>
      </c>
      <c r="L1542" s="41" t="s">
        <v>29</v>
      </c>
      <c r="M1542" s="41" t="s">
        <v>29</v>
      </c>
      <c r="N1542" s="41" t="s">
        <v>38</v>
      </c>
      <c r="O1542" s="41" t="s">
        <v>29</v>
      </c>
      <c r="P1542" s="43"/>
    </row>
    <row r="1543" spans="1:16" ht="62.5" x14ac:dyDescent="0.25">
      <c r="A1543" s="42" t="s">
        <v>8574</v>
      </c>
      <c r="B1543" s="41" t="s">
        <v>8575</v>
      </c>
      <c r="C1543" s="41" t="s">
        <v>8576</v>
      </c>
      <c r="D1543" s="41" t="s">
        <v>29</v>
      </c>
      <c r="E1543" s="41" t="s">
        <v>30</v>
      </c>
      <c r="F1543" s="41" t="s">
        <v>4726</v>
      </c>
      <c r="G1543" s="41" t="s">
        <v>8577</v>
      </c>
      <c r="H1543" s="41" t="s">
        <v>29</v>
      </c>
      <c r="I1543" s="41" t="s">
        <v>34</v>
      </c>
      <c r="J1543" s="41" t="s">
        <v>8067</v>
      </c>
      <c r="K1543" s="41" t="s">
        <v>36</v>
      </c>
      <c r="L1543" s="41" t="s">
        <v>158</v>
      </c>
      <c r="M1543" s="41" t="s">
        <v>8578</v>
      </c>
      <c r="N1543" s="41" t="s">
        <v>38</v>
      </c>
      <c r="O1543" s="41" t="s">
        <v>29</v>
      </c>
      <c r="P1543" s="43"/>
    </row>
    <row r="1544" spans="1:16" ht="62.5" x14ac:dyDescent="0.25">
      <c r="A1544" s="42" t="s">
        <v>8579</v>
      </c>
      <c r="B1544" s="41" t="s">
        <v>8580</v>
      </c>
      <c r="C1544" s="41" t="s">
        <v>8581</v>
      </c>
      <c r="D1544" s="41" t="s">
        <v>29</v>
      </c>
      <c r="E1544" s="41" t="s">
        <v>30</v>
      </c>
      <c r="F1544" s="41" t="s">
        <v>8582</v>
      </c>
      <c r="G1544" s="41" t="s">
        <v>8583</v>
      </c>
      <c r="H1544" s="41" t="s">
        <v>8584</v>
      </c>
      <c r="I1544" s="41" t="s">
        <v>34</v>
      </c>
      <c r="J1544" s="41" t="s">
        <v>8067</v>
      </c>
      <c r="K1544" s="41" t="s">
        <v>36</v>
      </c>
      <c r="L1544" s="41" t="s">
        <v>29</v>
      </c>
      <c r="M1544" s="41" t="s">
        <v>8221</v>
      </c>
      <c r="N1544" s="41" t="s">
        <v>38</v>
      </c>
      <c r="O1544" s="41" t="s">
        <v>1077</v>
      </c>
      <c r="P1544" s="43"/>
    </row>
    <row r="1545" spans="1:16" ht="137.5" x14ac:dyDescent="0.25">
      <c r="A1545" s="42" t="s">
        <v>8585</v>
      </c>
      <c r="B1545" s="41" t="s">
        <v>8586</v>
      </c>
      <c r="C1545" s="41" t="s">
        <v>8587</v>
      </c>
      <c r="D1545" s="41" t="s">
        <v>29</v>
      </c>
      <c r="E1545" s="41" t="s">
        <v>42</v>
      </c>
      <c r="F1545" s="41" t="s">
        <v>8588</v>
      </c>
      <c r="G1545" s="41" t="s">
        <v>8589</v>
      </c>
      <c r="H1545" s="41" t="s">
        <v>8590</v>
      </c>
      <c r="I1545" s="41" t="s">
        <v>34</v>
      </c>
      <c r="J1545" s="41" t="s">
        <v>8067</v>
      </c>
      <c r="K1545" s="41" t="s">
        <v>36</v>
      </c>
      <c r="L1545" s="41" t="s">
        <v>29</v>
      </c>
      <c r="M1545" s="41" t="s">
        <v>8221</v>
      </c>
      <c r="N1545" s="41" t="s">
        <v>38</v>
      </c>
      <c r="O1545" s="41" t="s">
        <v>29</v>
      </c>
      <c r="P1545" s="43"/>
    </row>
    <row r="1546" spans="1:16" ht="62.5" x14ac:dyDescent="0.25">
      <c r="A1546" s="42" t="s">
        <v>8591</v>
      </c>
      <c r="B1546" s="41" t="s">
        <v>8592</v>
      </c>
      <c r="C1546" s="41" t="s">
        <v>8593</v>
      </c>
      <c r="D1546" s="41" t="s">
        <v>29</v>
      </c>
      <c r="E1546" s="41" t="s">
        <v>42</v>
      </c>
      <c r="F1546" s="41" t="s">
        <v>8594</v>
      </c>
      <c r="G1546" s="41" t="s">
        <v>8595</v>
      </c>
      <c r="H1546" s="41" t="s">
        <v>8596</v>
      </c>
      <c r="I1546" s="41" t="s">
        <v>34</v>
      </c>
      <c r="J1546" s="41" t="s">
        <v>8067</v>
      </c>
      <c r="K1546" s="41" t="s">
        <v>36</v>
      </c>
      <c r="L1546" s="41" t="s">
        <v>29</v>
      </c>
      <c r="M1546" s="41" t="s">
        <v>29</v>
      </c>
      <c r="N1546" s="41" t="s">
        <v>38</v>
      </c>
      <c r="O1546" s="41" t="s">
        <v>29</v>
      </c>
      <c r="P1546" s="43"/>
    </row>
    <row r="1547" spans="1:16" ht="62.5" x14ac:dyDescent="0.25">
      <c r="A1547" s="42" t="s">
        <v>8597</v>
      </c>
      <c r="B1547" s="41" t="s">
        <v>8598</v>
      </c>
      <c r="C1547" s="41" t="s">
        <v>29</v>
      </c>
      <c r="D1547" s="41" t="s">
        <v>29</v>
      </c>
      <c r="E1547" s="41" t="s">
        <v>42</v>
      </c>
      <c r="F1547" s="41" t="s">
        <v>8599</v>
      </c>
      <c r="G1547" s="41" t="s">
        <v>8600</v>
      </c>
      <c r="H1547" s="41" t="s">
        <v>8601</v>
      </c>
      <c r="I1547" s="41" t="s">
        <v>34</v>
      </c>
      <c r="J1547" s="41" t="s">
        <v>8067</v>
      </c>
      <c r="K1547" s="41" t="s">
        <v>36</v>
      </c>
      <c r="L1547" s="41" t="s">
        <v>29</v>
      </c>
      <c r="M1547" s="41" t="s">
        <v>37</v>
      </c>
      <c r="N1547" s="41" t="s">
        <v>38</v>
      </c>
      <c r="O1547" s="41" t="s">
        <v>29</v>
      </c>
      <c r="P1547" s="43"/>
    </row>
    <row r="1548" spans="1:16" ht="100" x14ac:dyDescent="0.25">
      <c r="A1548" s="42" t="s">
        <v>8602</v>
      </c>
      <c r="B1548" s="41" t="s">
        <v>8603</v>
      </c>
      <c r="C1548" s="41" t="s">
        <v>29</v>
      </c>
      <c r="D1548" s="41" t="s">
        <v>29</v>
      </c>
      <c r="E1548" s="41" t="s">
        <v>595</v>
      </c>
      <c r="F1548" s="41" t="s">
        <v>8604</v>
      </c>
      <c r="G1548" s="41" t="s">
        <v>8605</v>
      </c>
      <c r="H1548" s="41" t="s">
        <v>8606</v>
      </c>
      <c r="I1548" s="41" t="s">
        <v>34</v>
      </c>
      <c r="J1548" s="41" t="s">
        <v>8067</v>
      </c>
      <c r="K1548" s="41" t="s">
        <v>36</v>
      </c>
      <c r="L1548" s="41" t="s">
        <v>29</v>
      </c>
      <c r="M1548" s="41" t="s">
        <v>1346</v>
      </c>
      <c r="N1548" s="41" t="s">
        <v>38</v>
      </c>
      <c r="O1548" s="41" t="s">
        <v>1096</v>
      </c>
      <c r="P1548" s="43"/>
    </row>
    <row r="1549" spans="1:16" ht="112.5" x14ac:dyDescent="0.25">
      <c r="A1549" s="42" t="s">
        <v>8607</v>
      </c>
      <c r="B1549" s="41" t="s">
        <v>8608</v>
      </c>
      <c r="C1549" s="41" t="s">
        <v>8609</v>
      </c>
      <c r="D1549" s="41" t="s">
        <v>29</v>
      </c>
      <c r="E1549" s="41" t="s">
        <v>42</v>
      </c>
      <c r="F1549" s="41" t="s">
        <v>8610</v>
      </c>
      <c r="G1549" s="41" t="s">
        <v>8611</v>
      </c>
      <c r="H1549" s="41" t="s">
        <v>8612</v>
      </c>
      <c r="I1549" s="41" t="s">
        <v>34</v>
      </c>
      <c r="J1549" s="41" t="s">
        <v>8067</v>
      </c>
      <c r="K1549" s="41" t="s">
        <v>36</v>
      </c>
      <c r="L1549" s="41" t="s">
        <v>29</v>
      </c>
      <c r="M1549" s="41" t="s">
        <v>29</v>
      </c>
      <c r="N1549" s="41" t="s">
        <v>38</v>
      </c>
      <c r="O1549" s="41" t="s">
        <v>188</v>
      </c>
      <c r="P1549" s="43"/>
    </row>
    <row r="1550" spans="1:16" ht="100" x14ac:dyDescent="0.25">
      <c r="A1550" s="42" t="s">
        <v>8613</v>
      </c>
      <c r="B1550" s="41" t="s">
        <v>8614</v>
      </c>
      <c r="C1550" s="41" t="s">
        <v>8615</v>
      </c>
      <c r="D1550" s="41" t="s">
        <v>29</v>
      </c>
      <c r="E1550" s="41" t="s">
        <v>42</v>
      </c>
      <c r="F1550" s="41" t="s">
        <v>8616</v>
      </c>
      <c r="G1550" s="41" t="s">
        <v>8617</v>
      </c>
      <c r="H1550" s="41" t="s">
        <v>8618</v>
      </c>
      <c r="I1550" s="41" t="s">
        <v>34</v>
      </c>
      <c r="J1550" s="41" t="s">
        <v>8067</v>
      </c>
      <c r="K1550" s="41" t="s">
        <v>349</v>
      </c>
      <c r="L1550" s="41" t="s">
        <v>29</v>
      </c>
      <c r="M1550" s="41" t="s">
        <v>1346</v>
      </c>
      <c r="N1550" s="41" t="s">
        <v>38</v>
      </c>
      <c r="O1550" s="41" t="s">
        <v>8619</v>
      </c>
      <c r="P1550" s="43"/>
    </row>
    <row r="1551" spans="1:16" ht="75" x14ac:dyDescent="0.25">
      <c r="A1551" s="42" t="s">
        <v>8620</v>
      </c>
      <c r="B1551" s="41" t="s">
        <v>8621</v>
      </c>
      <c r="C1551" s="41" t="s">
        <v>8622</v>
      </c>
      <c r="D1551" s="41" t="s">
        <v>29</v>
      </c>
      <c r="E1551" s="41" t="s">
        <v>30</v>
      </c>
      <c r="F1551" s="41" t="s">
        <v>8623</v>
      </c>
      <c r="G1551" s="41" t="s">
        <v>8624</v>
      </c>
      <c r="H1551" s="41" t="s">
        <v>8625</v>
      </c>
      <c r="I1551" s="41" t="s">
        <v>34</v>
      </c>
      <c r="J1551" s="41" t="s">
        <v>8067</v>
      </c>
      <c r="K1551" s="41" t="s">
        <v>36</v>
      </c>
      <c r="L1551" s="41" t="s">
        <v>29</v>
      </c>
      <c r="M1551" s="41" t="s">
        <v>29</v>
      </c>
      <c r="N1551" s="41" t="s">
        <v>38</v>
      </c>
      <c r="O1551" s="41" t="s">
        <v>29</v>
      </c>
      <c r="P1551" s="43"/>
    </row>
    <row r="1552" spans="1:16" ht="75" x14ac:dyDescent="0.25">
      <c r="A1552" s="42" t="s">
        <v>8626</v>
      </c>
      <c r="B1552" s="41" t="s">
        <v>8627</v>
      </c>
      <c r="C1552" s="41" t="s">
        <v>8628</v>
      </c>
      <c r="D1552" s="41" t="s">
        <v>29</v>
      </c>
      <c r="E1552" s="41" t="s">
        <v>114</v>
      </c>
      <c r="F1552" s="41" t="s">
        <v>7060</v>
      </c>
      <c r="G1552" s="41" t="s">
        <v>8629</v>
      </c>
      <c r="H1552" s="41" t="s">
        <v>8630</v>
      </c>
      <c r="I1552" s="41" t="s">
        <v>34</v>
      </c>
      <c r="J1552" s="41" t="s">
        <v>8067</v>
      </c>
      <c r="K1552" s="41" t="s">
        <v>36</v>
      </c>
      <c r="L1552" s="41" t="s">
        <v>29</v>
      </c>
      <c r="M1552" s="41" t="s">
        <v>29</v>
      </c>
      <c r="N1552" s="41" t="s">
        <v>38</v>
      </c>
      <c r="O1552" s="41" t="s">
        <v>29</v>
      </c>
      <c r="P1552" s="43"/>
    </row>
    <row r="1553" spans="1:16" ht="100" x14ac:dyDescent="0.25">
      <c r="A1553" s="42" t="s">
        <v>8631</v>
      </c>
      <c r="B1553" s="41" t="s">
        <v>8632</v>
      </c>
      <c r="C1553" s="41" t="s">
        <v>8633</v>
      </c>
      <c r="D1553" s="41" t="s">
        <v>29</v>
      </c>
      <c r="E1553" s="41" t="s">
        <v>30</v>
      </c>
      <c r="F1553" s="41" t="s">
        <v>8634</v>
      </c>
      <c r="G1553" s="41" t="s">
        <v>8635</v>
      </c>
      <c r="H1553" s="41" t="s">
        <v>8636</v>
      </c>
      <c r="I1553" s="41" t="s">
        <v>34</v>
      </c>
      <c r="J1553" s="41" t="s">
        <v>8067</v>
      </c>
      <c r="K1553" s="41" t="s">
        <v>36</v>
      </c>
      <c r="L1553" s="41" t="s">
        <v>29</v>
      </c>
      <c r="M1553" s="41" t="s">
        <v>543</v>
      </c>
      <c r="N1553" s="41" t="s">
        <v>38</v>
      </c>
      <c r="O1553" s="41" t="s">
        <v>29</v>
      </c>
      <c r="P1553" s="43"/>
    </row>
    <row r="1554" spans="1:16" ht="62.5" x14ac:dyDescent="0.25">
      <c r="A1554" s="42" t="s">
        <v>8637</v>
      </c>
      <c r="B1554" s="41" t="s">
        <v>8638</v>
      </c>
      <c r="C1554" s="41" t="s">
        <v>29</v>
      </c>
      <c r="D1554" s="41" t="s">
        <v>29</v>
      </c>
      <c r="E1554" s="41" t="s">
        <v>42</v>
      </c>
      <c r="F1554" s="41" t="s">
        <v>8639</v>
      </c>
      <c r="G1554" s="41" t="s">
        <v>8640</v>
      </c>
      <c r="H1554" s="41" t="s">
        <v>8641</v>
      </c>
      <c r="I1554" s="41" t="s">
        <v>34</v>
      </c>
      <c r="J1554" s="41" t="s">
        <v>8067</v>
      </c>
      <c r="K1554" s="41" t="s">
        <v>36</v>
      </c>
      <c r="L1554" s="41" t="s">
        <v>158</v>
      </c>
      <c r="M1554" s="41" t="s">
        <v>8642</v>
      </c>
      <c r="N1554" s="41" t="s">
        <v>38</v>
      </c>
      <c r="O1554" s="41" t="s">
        <v>29</v>
      </c>
      <c r="P1554" s="43"/>
    </row>
    <row r="1555" spans="1:16" ht="212.5" x14ac:dyDescent="0.25">
      <c r="A1555" s="42" t="s">
        <v>8643</v>
      </c>
      <c r="B1555" s="41" t="s">
        <v>8644</v>
      </c>
      <c r="C1555" s="41" t="s">
        <v>29</v>
      </c>
      <c r="D1555" s="41" t="s">
        <v>29</v>
      </c>
      <c r="E1555" s="41" t="s">
        <v>42</v>
      </c>
      <c r="F1555" s="41" t="s">
        <v>8645</v>
      </c>
      <c r="G1555" s="41" t="s">
        <v>8646</v>
      </c>
      <c r="H1555" s="41" t="s">
        <v>8647</v>
      </c>
      <c r="I1555" s="41" t="s">
        <v>34</v>
      </c>
      <c r="J1555" s="41" t="s">
        <v>8067</v>
      </c>
      <c r="K1555" s="41" t="s">
        <v>36</v>
      </c>
      <c r="L1555" s="41" t="s">
        <v>29</v>
      </c>
      <c r="M1555" s="41" t="s">
        <v>29</v>
      </c>
      <c r="N1555" s="41" t="s">
        <v>38</v>
      </c>
      <c r="O1555" s="41" t="s">
        <v>29</v>
      </c>
      <c r="P1555" s="43"/>
    </row>
    <row r="1556" spans="1:16" ht="87.5" x14ac:dyDescent="0.25">
      <c r="A1556" s="42" t="s">
        <v>8648</v>
      </c>
      <c r="B1556" s="41" t="s">
        <v>8649</v>
      </c>
      <c r="C1556" s="41" t="s">
        <v>8650</v>
      </c>
      <c r="D1556" s="41" t="s">
        <v>29</v>
      </c>
      <c r="E1556" s="41" t="s">
        <v>42</v>
      </c>
      <c r="F1556" s="41" t="s">
        <v>720</v>
      </c>
      <c r="G1556" s="41" t="s">
        <v>8651</v>
      </c>
      <c r="H1556" s="41" t="s">
        <v>8652</v>
      </c>
      <c r="I1556" s="41" t="s">
        <v>34</v>
      </c>
      <c r="J1556" s="41" t="s">
        <v>8067</v>
      </c>
      <c r="K1556" s="41" t="s">
        <v>36</v>
      </c>
      <c r="L1556" s="41" t="s">
        <v>723</v>
      </c>
      <c r="M1556" s="41" t="s">
        <v>543</v>
      </c>
      <c r="N1556" s="41" t="s">
        <v>38</v>
      </c>
      <c r="O1556" s="41" t="s">
        <v>29</v>
      </c>
      <c r="P1556" s="43"/>
    </row>
    <row r="1557" spans="1:16" ht="175" x14ac:dyDescent="0.25">
      <c r="A1557" s="42" t="s">
        <v>8653</v>
      </c>
      <c r="B1557" s="41" t="s">
        <v>8654</v>
      </c>
      <c r="C1557" s="41" t="s">
        <v>8655</v>
      </c>
      <c r="D1557" s="41" t="s">
        <v>29</v>
      </c>
      <c r="E1557" s="41" t="s">
        <v>42</v>
      </c>
      <c r="F1557" s="41" t="s">
        <v>1803</v>
      </c>
      <c r="G1557" s="41" t="s">
        <v>8656</v>
      </c>
      <c r="H1557" s="41" t="s">
        <v>8657</v>
      </c>
      <c r="I1557" s="41" t="s">
        <v>34</v>
      </c>
      <c r="J1557" s="41" t="s">
        <v>8315</v>
      </c>
      <c r="K1557" s="41" t="s">
        <v>36</v>
      </c>
      <c r="L1557" s="41" t="s">
        <v>29</v>
      </c>
      <c r="M1557" s="41" t="s">
        <v>37</v>
      </c>
      <c r="N1557" s="41" t="s">
        <v>119</v>
      </c>
      <c r="O1557" s="41" t="s">
        <v>29</v>
      </c>
      <c r="P1557" s="43"/>
    </row>
    <row r="1558" spans="1:16" ht="62.5" x14ac:dyDescent="0.25">
      <c r="A1558" s="42" t="s">
        <v>8658</v>
      </c>
      <c r="B1558" s="41" t="s">
        <v>8659</v>
      </c>
      <c r="C1558" s="41" t="s">
        <v>8660</v>
      </c>
      <c r="D1558" s="41" t="s">
        <v>29</v>
      </c>
      <c r="E1558" s="41" t="s">
        <v>42</v>
      </c>
      <c r="F1558" s="41" t="s">
        <v>8661</v>
      </c>
      <c r="G1558" s="41" t="s">
        <v>8662</v>
      </c>
      <c r="H1558" s="41" t="s">
        <v>8663</v>
      </c>
      <c r="I1558" s="41" t="s">
        <v>34</v>
      </c>
      <c r="J1558" s="41" t="s">
        <v>8067</v>
      </c>
      <c r="K1558" s="41" t="s">
        <v>36</v>
      </c>
      <c r="L1558" s="41" t="s">
        <v>29</v>
      </c>
      <c r="M1558" s="41" t="s">
        <v>29</v>
      </c>
      <c r="N1558" s="41" t="s">
        <v>38</v>
      </c>
      <c r="O1558" s="41" t="s">
        <v>29</v>
      </c>
      <c r="P1558" s="43"/>
    </row>
    <row r="1559" spans="1:16" ht="62.5" x14ac:dyDescent="0.25">
      <c r="A1559" s="42" t="s">
        <v>8664</v>
      </c>
      <c r="B1559" s="41" t="s">
        <v>8665</v>
      </c>
      <c r="C1559" s="41" t="s">
        <v>29</v>
      </c>
      <c r="D1559" s="41" t="s">
        <v>29</v>
      </c>
      <c r="E1559" s="41" t="s">
        <v>30</v>
      </c>
      <c r="F1559" s="41" t="s">
        <v>8666</v>
      </c>
      <c r="G1559" s="41" t="s">
        <v>8667</v>
      </c>
      <c r="H1559" s="41" t="s">
        <v>8668</v>
      </c>
      <c r="I1559" s="41" t="s">
        <v>34</v>
      </c>
      <c r="J1559" s="41" t="s">
        <v>8067</v>
      </c>
      <c r="K1559" s="41" t="s">
        <v>36</v>
      </c>
      <c r="L1559" s="41" t="s">
        <v>29</v>
      </c>
      <c r="M1559" s="41" t="s">
        <v>29</v>
      </c>
      <c r="N1559" s="41" t="s">
        <v>38</v>
      </c>
      <c r="O1559" s="41" t="s">
        <v>29</v>
      </c>
      <c r="P1559" s="43"/>
    </row>
    <row r="1560" spans="1:16" ht="125" x14ac:dyDescent="0.25">
      <c r="A1560" s="42" t="s">
        <v>8669</v>
      </c>
      <c r="B1560" s="41" t="s">
        <v>8670</v>
      </c>
      <c r="C1560" s="41" t="s">
        <v>29</v>
      </c>
      <c r="D1560" s="41" t="s">
        <v>29</v>
      </c>
      <c r="E1560" s="41" t="s">
        <v>42</v>
      </c>
      <c r="F1560" s="41" t="s">
        <v>8416</v>
      </c>
      <c r="G1560" s="41" t="s">
        <v>8671</v>
      </c>
      <c r="H1560" s="41" t="s">
        <v>8672</v>
      </c>
      <c r="I1560" s="41" t="s">
        <v>34</v>
      </c>
      <c r="J1560" s="41" t="s">
        <v>8067</v>
      </c>
      <c r="K1560" s="41" t="s">
        <v>36</v>
      </c>
      <c r="L1560" s="41" t="s">
        <v>29</v>
      </c>
      <c r="M1560" s="41" t="s">
        <v>29</v>
      </c>
      <c r="N1560" s="41" t="s">
        <v>38</v>
      </c>
      <c r="O1560" s="41" t="s">
        <v>29</v>
      </c>
      <c r="P1560" s="43"/>
    </row>
    <row r="1561" spans="1:16" ht="112.5" x14ac:dyDescent="0.25">
      <c r="A1561" s="42" t="s">
        <v>8673</v>
      </c>
      <c r="B1561" s="41" t="s">
        <v>8674</v>
      </c>
      <c r="C1561" s="41" t="s">
        <v>8675</v>
      </c>
      <c r="D1561" s="41" t="s">
        <v>29</v>
      </c>
      <c r="E1561" s="41" t="s">
        <v>30</v>
      </c>
      <c r="F1561" s="41" t="s">
        <v>8676</v>
      </c>
      <c r="G1561" s="41" t="s">
        <v>8677</v>
      </c>
      <c r="H1561" s="41" t="s">
        <v>8678</v>
      </c>
      <c r="I1561" s="41" t="s">
        <v>34</v>
      </c>
      <c r="J1561" s="41" t="s">
        <v>8067</v>
      </c>
      <c r="K1561" s="41" t="s">
        <v>36</v>
      </c>
      <c r="L1561" s="41" t="s">
        <v>29</v>
      </c>
      <c r="M1561" s="41" t="s">
        <v>29</v>
      </c>
      <c r="N1561" s="41" t="s">
        <v>38</v>
      </c>
      <c r="O1561" s="41" t="s">
        <v>29</v>
      </c>
      <c r="P1561" s="43"/>
    </row>
    <row r="1562" spans="1:16" ht="200" x14ac:dyDescent="0.25">
      <c r="A1562" s="42" t="s">
        <v>8679</v>
      </c>
      <c r="B1562" s="41" t="s">
        <v>8680</v>
      </c>
      <c r="C1562" s="41" t="s">
        <v>8681</v>
      </c>
      <c r="D1562" s="41" t="s">
        <v>29</v>
      </c>
      <c r="E1562" s="41" t="s">
        <v>30</v>
      </c>
      <c r="F1562" s="41" t="s">
        <v>8682</v>
      </c>
      <c r="G1562" s="41" t="s">
        <v>8683</v>
      </c>
      <c r="H1562" s="41" t="s">
        <v>8684</v>
      </c>
      <c r="I1562" s="41" t="s">
        <v>34</v>
      </c>
      <c r="J1562" s="41" t="s">
        <v>8067</v>
      </c>
      <c r="K1562" s="41" t="s">
        <v>36</v>
      </c>
      <c r="L1562" s="41" t="s">
        <v>29</v>
      </c>
      <c r="M1562" s="41" t="s">
        <v>1346</v>
      </c>
      <c r="N1562" s="41" t="s">
        <v>38</v>
      </c>
      <c r="O1562" s="41" t="s">
        <v>1096</v>
      </c>
      <c r="P1562" s="43"/>
    </row>
    <row r="1563" spans="1:16" ht="62.5" x14ac:dyDescent="0.25">
      <c r="A1563" s="42" t="s">
        <v>8685</v>
      </c>
      <c r="B1563" s="41" t="s">
        <v>8686</v>
      </c>
      <c r="C1563" s="41" t="s">
        <v>8687</v>
      </c>
      <c r="D1563" s="41" t="s">
        <v>29</v>
      </c>
      <c r="E1563" s="41" t="s">
        <v>42</v>
      </c>
      <c r="F1563" s="41" t="s">
        <v>8688</v>
      </c>
      <c r="G1563" s="41" t="s">
        <v>8689</v>
      </c>
      <c r="H1563" s="41" t="s">
        <v>8690</v>
      </c>
      <c r="I1563" s="41" t="s">
        <v>34</v>
      </c>
      <c r="J1563" s="41" t="s">
        <v>8067</v>
      </c>
      <c r="K1563" s="41" t="s">
        <v>36</v>
      </c>
      <c r="L1563" s="41" t="s">
        <v>29</v>
      </c>
      <c r="M1563" s="41" t="s">
        <v>37</v>
      </c>
      <c r="N1563" s="41" t="s">
        <v>38</v>
      </c>
      <c r="O1563" s="41" t="s">
        <v>29</v>
      </c>
      <c r="P1563" s="43"/>
    </row>
    <row r="1564" spans="1:16" ht="50" x14ac:dyDescent="0.25">
      <c r="A1564" s="42" t="s">
        <v>8691</v>
      </c>
      <c r="B1564" s="41" t="s">
        <v>8692</v>
      </c>
      <c r="C1564" s="41" t="s">
        <v>29</v>
      </c>
      <c r="D1564" s="41" t="s">
        <v>29</v>
      </c>
      <c r="E1564" s="41" t="s">
        <v>42</v>
      </c>
      <c r="F1564" s="41" t="s">
        <v>8693</v>
      </c>
      <c r="G1564" s="41" t="s">
        <v>8694</v>
      </c>
      <c r="H1564" s="41" t="s">
        <v>8695</v>
      </c>
      <c r="I1564" s="41" t="s">
        <v>34</v>
      </c>
      <c r="J1564" s="41" t="s">
        <v>8067</v>
      </c>
      <c r="K1564" s="41" t="s">
        <v>36</v>
      </c>
      <c r="L1564" s="41" t="s">
        <v>29</v>
      </c>
      <c r="M1564" s="41" t="s">
        <v>29</v>
      </c>
      <c r="N1564" s="41" t="s">
        <v>38</v>
      </c>
      <c r="O1564" s="41" t="s">
        <v>29</v>
      </c>
      <c r="P1564" s="43"/>
    </row>
    <row r="1565" spans="1:16" ht="87.5" x14ac:dyDescent="0.25">
      <c r="A1565" s="42" t="s">
        <v>8696</v>
      </c>
      <c r="B1565" s="41" t="s">
        <v>8697</v>
      </c>
      <c r="C1565" s="41" t="s">
        <v>8698</v>
      </c>
      <c r="D1565" s="41" t="s">
        <v>29</v>
      </c>
      <c r="E1565" s="41" t="s">
        <v>42</v>
      </c>
      <c r="F1565" s="41" t="s">
        <v>4500</v>
      </c>
      <c r="G1565" s="41" t="s">
        <v>8699</v>
      </c>
      <c r="H1565" s="41" t="s">
        <v>8700</v>
      </c>
      <c r="I1565" s="41" t="s">
        <v>34</v>
      </c>
      <c r="J1565" s="41" t="s">
        <v>8067</v>
      </c>
      <c r="K1565" s="41" t="s">
        <v>36</v>
      </c>
      <c r="L1565" s="41" t="s">
        <v>29</v>
      </c>
      <c r="M1565" s="41" t="s">
        <v>739</v>
      </c>
      <c r="N1565" s="41" t="s">
        <v>38</v>
      </c>
      <c r="O1565" s="41" t="s">
        <v>29</v>
      </c>
      <c r="P1565" s="43"/>
    </row>
    <row r="1566" spans="1:16" ht="50" x14ac:dyDescent="0.25">
      <c r="A1566" s="42" t="s">
        <v>8701</v>
      </c>
      <c r="B1566" s="41" t="s">
        <v>8702</v>
      </c>
      <c r="C1566" s="41" t="s">
        <v>29</v>
      </c>
      <c r="D1566" s="41" t="s">
        <v>29</v>
      </c>
      <c r="E1566" s="41" t="s">
        <v>42</v>
      </c>
      <c r="F1566" s="41" t="s">
        <v>8693</v>
      </c>
      <c r="G1566" s="41" t="s">
        <v>8703</v>
      </c>
      <c r="H1566" s="41" t="s">
        <v>8704</v>
      </c>
      <c r="I1566" s="41" t="s">
        <v>34</v>
      </c>
      <c r="J1566" s="41" t="s">
        <v>8067</v>
      </c>
      <c r="K1566" s="41" t="s">
        <v>36</v>
      </c>
      <c r="L1566" s="41" t="s">
        <v>29</v>
      </c>
      <c r="M1566" s="41" t="s">
        <v>29</v>
      </c>
      <c r="N1566" s="41" t="s">
        <v>38</v>
      </c>
      <c r="O1566" s="41" t="s">
        <v>29</v>
      </c>
      <c r="P1566" s="43"/>
    </row>
    <row r="1567" spans="1:16" ht="212.5" x14ac:dyDescent="0.25">
      <c r="A1567" s="42" t="s">
        <v>8705</v>
      </c>
      <c r="B1567" s="41" t="s">
        <v>8706</v>
      </c>
      <c r="C1567" s="41" t="s">
        <v>29</v>
      </c>
      <c r="D1567" s="41" t="s">
        <v>29</v>
      </c>
      <c r="E1567" s="41" t="s">
        <v>42</v>
      </c>
      <c r="F1567" s="41" t="s">
        <v>8707</v>
      </c>
      <c r="G1567" s="41" t="s">
        <v>8708</v>
      </c>
      <c r="H1567" s="41" t="s">
        <v>8709</v>
      </c>
      <c r="I1567" s="41" t="s">
        <v>34</v>
      </c>
      <c r="J1567" s="41" t="s">
        <v>8067</v>
      </c>
      <c r="K1567" s="41" t="s">
        <v>36</v>
      </c>
      <c r="L1567" s="41" t="s">
        <v>29</v>
      </c>
      <c r="M1567" s="41" t="s">
        <v>29</v>
      </c>
      <c r="N1567" s="41" t="s">
        <v>38</v>
      </c>
      <c r="O1567" s="41" t="s">
        <v>29</v>
      </c>
      <c r="P1567" s="43"/>
    </row>
    <row r="1568" spans="1:16" ht="50" x14ac:dyDescent="0.25">
      <c r="A1568" s="42" t="s">
        <v>8710</v>
      </c>
      <c r="B1568" s="41" t="s">
        <v>8711</v>
      </c>
      <c r="C1568" s="41" t="s">
        <v>8712</v>
      </c>
      <c r="D1568" s="41" t="s">
        <v>29</v>
      </c>
      <c r="E1568" s="41" t="s">
        <v>114</v>
      </c>
      <c r="F1568" s="41" t="s">
        <v>8416</v>
      </c>
      <c r="G1568" s="41" t="s">
        <v>8713</v>
      </c>
      <c r="H1568" s="41" t="s">
        <v>8714</v>
      </c>
      <c r="I1568" s="41" t="s">
        <v>34</v>
      </c>
      <c r="J1568" s="41" t="s">
        <v>8067</v>
      </c>
      <c r="K1568" s="41" t="s">
        <v>36</v>
      </c>
      <c r="L1568" s="41" t="s">
        <v>29</v>
      </c>
      <c r="M1568" s="41" t="s">
        <v>29</v>
      </c>
      <c r="N1568" s="41" t="s">
        <v>38</v>
      </c>
      <c r="O1568" s="41" t="s">
        <v>29</v>
      </c>
      <c r="P1568" s="43"/>
    </row>
    <row r="1569" spans="1:16" ht="87.5" x14ac:dyDescent="0.25">
      <c r="A1569" s="42" t="s">
        <v>8715</v>
      </c>
      <c r="B1569" s="41" t="s">
        <v>8716</v>
      </c>
      <c r="C1569" s="41" t="s">
        <v>8717</v>
      </c>
      <c r="D1569" s="41" t="s">
        <v>29</v>
      </c>
      <c r="E1569" s="41" t="s">
        <v>42</v>
      </c>
      <c r="F1569" s="41" t="s">
        <v>8693</v>
      </c>
      <c r="G1569" s="41" t="s">
        <v>8718</v>
      </c>
      <c r="H1569" s="41" t="s">
        <v>8719</v>
      </c>
      <c r="I1569" s="41" t="s">
        <v>34</v>
      </c>
      <c r="J1569" s="41" t="s">
        <v>8067</v>
      </c>
      <c r="K1569" s="41" t="s">
        <v>36</v>
      </c>
      <c r="L1569" s="41" t="s">
        <v>29</v>
      </c>
      <c r="M1569" s="41" t="s">
        <v>29</v>
      </c>
      <c r="N1569" s="41" t="s">
        <v>38</v>
      </c>
      <c r="O1569" s="41" t="s">
        <v>29</v>
      </c>
      <c r="P1569" s="43"/>
    </row>
    <row r="1570" spans="1:16" ht="87.5" x14ac:dyDescent="0.25">
      <c r="A1570" s="42" t="s">
        <v>8720</v>
      </c>
      <c r="B1570" s="41" t="s">
        <v>8721</v>
      </c>
      <c r="C1570" s="41" t="s">
        <v>8722</v>
      </c>
      <c r="D1570" s="41" t="s">
        <v>29</v>
      </c>
      <c r="E1570" s="41" t="s">
        <v>42</v>
      </c>
      <c r="F1570" s="41" t="s">
        <v>2703</v>
      </c>
      <c r="G1570" s="41" t="s">
        <v>8723</v>
      </c>
      <c r="H1570" s="41" t="s">
        <v>8724</v>
      </c>
      <c r="I1570" s="41" t="s">
        <v>34</v>
      </c>
      <c r="J1570" s="41" t="s">
        <v>8067</v>
      </c>
      <c r="K1570" s="41" t="s">
        <v>36</v>
      </c>
      <c r="L1570" s="41" t="s">
        <v>158</v>
      </c>
      <c r="M1570" s="41" t="s">
        <v>8725</v>
      </c>
      <c r="N1570" s="41" t="s">
        <v>38</v>
      </c>
      <c r="O1570" s="41" t="s">
        <v>29</v>
      </c>
      <c r="P1570" s="43"/>
    </row>
    <row r="1571" spans="1:16" ht="212.5" x14ac:dyDescent="0.25">
      <c r="A1571" s="42" t="s">
        <v>8726</v>
      </c>
      <c r="B1571" s="41" t="s">
        <v>8727</v>
      </c>
      <c r="C1571" s="41" t="s">
        <v>8728</v>
      </c>
      <c r="D1571" s="41" t="s">
        <v>29</v>
      </c>
      <c r="E1571" s="41" t="s">
        <v>42</v>
      </c>
      <c r="F1571" s="41" t="s">
        <v>8707</v>
      </c>
      <c r="G1571" s="41" t="s">
        <v>8729</v>
      </c>
      <c r="H1571" s="41" t="s">
        <v>8730</v>
      </c>
      <c r="I1571" s="41" t="s">
        <v>34</v>
      </c>
      <c r="J1571" s="41" t="s">
        <v>8067</v>
      </c>
      <c r="K1571" s="41" t="s">
        <v>36</v>
      </c>
      <c r="L1571" s="41" t="s">
        <v>158</v>
      </c>
      <c r="M1571" s="41" t="s">
        <v>8731</v>
      </c>
      <c r="N1571" s="41" t="s">
        <v>38</v>
      </c>
      <c r="O1571" s="41" t="s">
        <v>29</v>
      </c>
      <c r="P1571" s="43"/>
    </row>
    <row r="1572" spans="1:16" ht="75" x14ac:dyDescent="0.25">
      <c r="A1572" s="42" t="s">
        <v>8732</v>
      </c>
      <c r="B1572" s="41" t="s">
        <v>8733</v>
      </c>
      <c r="C1572" s="41" t="s">
        <v>8734</v>
      </c>
      <c r="D1572" s="41" t="s">
        <v>29</v>
      </c>
      <c r="E1572" s="41" t="s">
        <v>42</v>
      </c>
      <c r="F1572" s="41" t="s">
        <v>3125</v>
      </c>
      <c r="G1572" s="41" t="s">
        <v>8735</v>
      </c>
      <c r="H1572" s="41" t="s">
        <v>8736</v>
      </c>
      <c r="I1572" s="41" t="s">
        <v>34</v>
      </c>
      <c r="J1572" s="41" t="s">
        <v>8067</v>
      </c>
      <c r="K1572" s="41" t="s">
        <v>36</v>
      </c>
      <c r="L1572" s="41" t="s">
        <v>29</v>
      </c>
      <c r="M1572" s="41" t="s">
        <v>29</v>
      </c>
      <c r="N1572" s="41" t="s">
        <v>38</v>
      </c>
      <c r="O1572" s="41" t="s">
        <v>29</v>
      </c>
      <c r="P1572" s="43"/>
    </row>
    <row r="1573" spans="1:16" ht="87.5" x14ac:dyDescent="0.25">
      <c r="A1573" s="42" t="s">
        <v>8737</v>
      </c>
      <c r="B1573" s="41" t="s">
        <v>8738</v>
      </c>
      <c r="C1573" s="41" t="s">
        <v>8739</v>
      </c>
      <c r="D1573" s="41" t="s">
        <v>29</v>
      </c>
      <c r="E1573" s="41" t="s">
        <v>42</v>
      </c>
      <c r="F1573" s="41" t="s">
        <v>8080</v>
      </c>
      <c r="G1573" s="41" t="s">
        <v>8740</v>
      </c>
      <c r="H1573" s="41" t="s">
        <v>8741</v>
      </c>
      <c r="I1573" s="41" t="s">
        <v>34</v>
      </c>
      <c r="J1573" s="41" t="s">
        <v>8067</v>
      </c>
      <c r="K1573" s="41" t="s">
        <v>36</v>
      </c>
      <c r="L1573" s="41" t="s">
        <v>158</v>
      </c>
      <c r="M1573" s="41" t="s">
        <v>8742</v>
      </c>
      <c r="N1573" s="41" t="s">
        <v>38</v>
      </c>
      <c r="O1573" s="41" t="s">
        <v>29</v>
      </c>
      <c r="P1573" s="43"/>
    </row>
    <row r="1574" spans="1:16" ht="125" x14ac:dyDescent="0.25">
      <c r="A1574" s="42" t="s">
        <v>8743</v>
      </c>
      <c r="B1574" s="41" t="s">
        <v>8744</v>
      </c>
      <c r="C1574" s="41" t="s">
        <v>8745</v>
      </c>
      <c r="D1574" s="41" t="s">
        <v>29</v>
      </c>
      <c r="E1574" s="41" t="s">
        <v>42</v>
      </c>
      <c r="F1574" s="41" t="s">
        <v>5894</v>
      </c>
      <c r="G1574" s="41" t="s">
        <v>8746</v>
      </c>
      <c r="H1574" s="41" t="s">
        <v>8747</v>
      </c>
      <c r="I1574" s="41" t="s">
        <v>34</v>
      </c>
      <c r="J1574" s="41" t="s">
        <v>8067</v>
      </c>
      <c r="K1574" s="41" t="s">
        <v>36</v>
      </c>
      <c r="L1574" s="41" t="s">
        <v>4604</v>
      </c>
      <c r="M1574" s="41" t="s">
        <v>29</v>
      </c>
      <c r="N1574" s="41" t="s">
        <v>38</v>
      </c>
      <c r="O1574" s="41" t="s">
        <v>29</v>
      </c>
      <c r="P1574" s="43"/>
    </row>
    <row r="1575" spans="1:16" ht="62.5" x14ac:dyDescent="0.25">
      <c r="A1575" s="42" t="s">
        <v>8748</v>
      </c>
      <c r="B1575" s="41" t="s">
        <v>8749</v>
      </c>
      <c r="C1575" s="41" t="s">
        <v>8750</v>
      </c>
      <c r="D1575" s="41" t="s">
        <v>29</v>
      </c>
      <c r="E1575" s="41" t="s">
        <v>42</v>
      </c>
      <c r="F1575" s="41" t="s">
        <v>1601</v>
      </c>
      <c r="G1575" s="41" t="s">
        <v>8751</v>
      </c>
      <c r="H1575" s="41" t="s">
        <v>8752</v>
      </c>
      <c r="I1575" s="41" t="s">
        <v>34</v>
      </c>
      <c r="J1575" s="41" t="s">
        <v>8067</v>
      </c>
      <c r="K1575" s="41" t="s">
        <v>36</v>
      </c>
      <c r="L1575" s="41" t="s">
        <v>29</v>
      </c>
      <c r="M1575" s="41" t="s">
        <v>29</v>
      </c>
      <c r="N1575" s="41" t="s">
        <v>38</v>
      </c>
      <c r="O1575" s="41" t="s">
        <v>29</v>
      </c>
      <c r="P1575" s="43"/>
    </row>
    <row r="1576" spans="1:16" ht="175" x14ac:dyDescent="0.25">
      <c r="A1576" s="42" t="s">
        <v>8753</v>
      </c>
      <c r="B1576" s="41" t="s">
        <v>8754</v>
      </c>
      <c r="C1576" s="41" t="s">
        <v>8755</v>
      </c>
      <c r="D1576" s="41" t="s">
        <v>29</v>
      </c>
      <c r="E1576" s="41" t="s">
        <v>30</v>
      </c>
      <c r="F1576" s="41" t="s">
        <v>8756</v>
      </c>
      <c r="G1576" s="41" t="s">
        <v>8757</v>
      </c>
      <c r="H1576" s="41" t="s">
        <v>8758</v>
      </c>
      <c r="I1576" s="41" t="s">
        <v>34</v>
      </c>
      <c r="J1576" s="41" t="s">
        <v>8067</v>
      </c>
      <c r="K1576" s="41" t="s">
        <v>349</v>
      </c>
      <c r="L1576" s="41" t="s">
        <v>158</v>
      </c>
      <c r="M1576" s="41" t="s">
        <v>8759</v>
      </c>
      <c r="N1576" s="41" t="s">
        <v>38</v>
      </c>
      <c r="O1576" s="41" t="s">
        <v>29</v>
      </c>
      <c r="P1576" s="43"/>
    </row>
    <row r="1577" spans="1:16" ht="87.5" x14ac:dyDescent="0.25">
      <c r="A1577" s="42" t="s">
        <v>8760</v>
      </c>
      <c r="B1577" s="41" t="s">
        <v>8761</v>
      </c>
      <c r="C1577" s="41" t="s">
        <v>29</v>
      </c>
      <c r="D1577" s="41" t="s">
        <v>29</v>
      </c>
      <c r="E1577" s="41" t="s">
        <v>42</v>
      </c>
      <c r="F1577" s="41" t="s">
        <v>4035</v>
      </c>
      <c r="G1577" s="41" t="s">
        <v>8762</v>
      </c>
      <c r="H1577" s="41" t="s">
        <v>8763</v>
      </c>
      <c r="I1577" s="41" t="s">
        <v>34</v>
      </c>
      <c r="J1577" s="41" t="s">
        <v>8067</v>
      </c>
      <c r="K1577" s="41" t="s">
        <v>36</v>
      </c>
      <c r="L1577" s="41" t="s">
        <v>29</v>
      </c>
      <c r="M1577" s="41" t="s">
        <v>29</v>
      </c>
      <c r="N1577" s="41" t="s">
        <v>38</v>
      </c>
      <c r="O1577" s="41" t="s">
        <v>29</v>
      </c>
      <c r="P1577" s="43"/>
    </row>
    <row r="1578" spans="1:16" ht="100" x14ac:dyDescent="0.25">
      <c r="A1578" s="42" t="s">
        <v>8764</v>
      </c>
      <c r="B1578" s="41" t="s">
        <v>8765</v>
      </c>
      <c r="C1578" s="41" t="s">
        <v>8766</v>
      </c>
      <c r="D1578" s="41" t="s">
        <v>29</v>
      </c>
      <c r="E1578" s="41" t="s">
        <v>42</v>
      </c>
      <c r="F1578" s="41" t="s">
        <v>817</v>
      </c>
      <c r="G1578" s="41" t="s">
        <v>8767</v>
      </c>
      <c r="H1578" s="41" t="s">
        <v>8768</v>
      </c>
      <c r="I1578" s="41" t="s">
        <v>34</v>
      </c>
      <c r="J1578" s="41" t="s">
        <v>8067</v>
      </c>
      <c r="K1578" s="41" t="s">
        <v>36</v>
      </c>
      <c r="L1578" s="41" t="s">
        <v>158</v>
      </c>
      <c r="M1578" s="41" t="s">
        <v>8769</v>
      </c>
      <c r="N1578" s="41" t="s">
        <v>38</v>
      </c>
      <c r="O1578" s="41" t="s">
        <v>29</v>
      </c>
      <c r="P1578" s="43"/>
    </row>
    <row r="1579" spans="1:16" ht="87.5" x14ac:dyDescent="0.25">
      <c r="A1579" s="42" t="s">
        <v>8770</v>
      </c>
      <c r="B1579" s="41" t="s">
        <v>8771</v>
      </c>
      <c r="C1579" s="41" t="s">
        <v>8772</v>
      </c>
      <c r="D1579" s="41" t="s">
        <v>29</v>
      </c>
      <c r="E1579" s="41" t="s">
        <v>42</v>
      </c>
      <c r="F1579" s="41" t="s">
        <v>3996</v>
      </c>
      <c r="G1579" s="41" t="s">
        <v>8773</v>
      </c>
      <c r="H1579" s="41" t="s">
        <v>8774</v>
      </c>
      <c r="I1579" s="41" t="s">
        <v>34</v>
      </c>
      <c r="J1579" s="41" t="s">
        <v>8067</v>
      </c>
      <c r="K1579" s="41" t="s">
        <v>36</v>
      </c>
      <c r="L1579" s="41" t="s">
        <v>29</v>
      </c>
      <c r="M1579" s="41" t="s">
        <v>37</v>
      </c>
      <c r="N1579" s="41" t="s">
        <v>38</v>
      </c>
      <c r="O1579" s="41" t="s">
        <v>29</v>
      </c>
      <c r="P1579" s="43"/>
    </row>
    <row r="1580" spans="1:16" ht="87.5" x14ac:dyDescent="0.25">
      <c r="A1580" s="42" t="s">
        <v>8775</v>
      </c>
      <c r="B1580" s="41" t="s">
        <v>8776</v>
      </c>
      <c r="C1580" s="41" t="s">
        <v>8777</v>
      </c>
      <c r="D1580" s="41" t="s">
        <v>29</v>
      </c>
      <c r="E1580" s="41" t="s">
        <v>30</v>
      </c>
      <c r="F1580" s="41" t="s">
        <v>8778</v>
      </c>
      <c r="G1580" s="41" t="s">
        <v>8779</v>
      </c>
      <c r="H1580" s="41" t="s">
        <v>8780</v>
      </c>
      <c r="I1580" s="41" t="s">
        <v>34</v>
      </c>
      <c r="J1580" s="41" t="s">
        <v>8067</v>
      </c>
      <c r="K1580" s="41" t="s">
        <v>36</v>
      </c>
      <c r="L1580" s="41" t="s">
        <v>29</v>
      </c>
      <c r="M1580" s="41" t="s">
        <v>29</v>
      </c>
      <c r="N1580" s="41" t="s">
        <v>38</v>
      </c>
      <c r="O1580" s="41" t="s">
        <v>29</v>
      </c>
      <c r="P1580" s="43"/>
    </row>
    <row r="1581" spans="1:16" ht="75" x14ac:dyDescent="0.25">
      <c r="A1581" s="42" t="s">
        <v>8781</v>
      </c>
      <c r="B1581" s="41" t="s">
        <v>8782</v>
      </c>
      <c r="C1581" s="41" t="s">
        <v>8783</v>
      </c>
      <c r="D1581" s="41" t="s">
        <v>29</v>
      </c>
      <c r="E1581" s="41" t="s">
        <v>42</v>
      </c>
      <c r="F1581" s="41" t="s">
        <v>8423</v>
      </c>
      <c r="G1581" s="41" t="s">
        <v>8784</v>
      </c>
      <c r="H1581" s="41" t="s">
        <v>8785</v>
      </c>
      <c r="I1581" s="41" t="s">
        <v>34</v>
      </c>
      <c r="J1581" s="41" t="s">
        <v>8067</v>
      </c>
      <c r="K1581" s="41" t="s">
        <v>36</v>
      </c>
      <c r="L1581" s="41" t="s">
        <v>29</v>
      </c>
      <c r="M1581" s="41" t="s">
        <v>29</v>
      </c>
      <c r="N1581" s="41" t="s">
        <v>38</v>
      </c>
      <c r="O1581" s="41" t="s">
        <v>29</v>
      </c>
      <c r="P1581" s="43"/>
    </row>
    <row r="1582" spans="1:16" ht="62.5" x14ac:dyDescent="0.25">
      <c r="A1582" s="42" t="s">
        <v>8786</v>
      </c>
      <c r="B1582" s="41" t="s">
        <v>8787</v>
      </c>
      <c r="C1582" s="41" t="s">
        <v>8788</v>
      </c>
      <c r="D1582" s="41" t="s">
        <v>29</v>
      </c>
      <c r="E1582" s="41" t="s">
        <v>42</v>
      </c>
      <c r="F1582" s="41" t="s">
        <v>8789</v>
      </c>
      <c r="G1582" s="41" t="s">
        <v>8790</v>
      </c>
      <c r="H1582" s="41" t="s">
        <v>8791</v>
      </c>
      <c r="I1582" s="41" t="s">
        <v>34</v>
      </c>
      <c r="J1582" s="41" t="s">
        <v>8067</v>
      </c>
      <c r="K1582" s="41" t="s">
        <v>36</v>
      </c>
      <c r="L1582" s="41" t="s">
        <v>4676</v>
      </c>
      <c r="M1582" s="41" t="s">
        <v>8792</v>
      </c>
      <c r="N1582" s="41" t="s">
        <v>38</v>
      </c>
      <c r="O1582" s="41" t="s">
        <v>29</v>
      </c>
      <c r="P1582" s="43"/>
    </row>
    <row r="1583" spans="1:16" ht="25" x14ac:dyDescent="0.25">
      <c r="A1583" s="42" t="s">
        <v>8793</v>
      </c>
      <c r="B1583" s="41" t="s">
        <v>8794</v>
      </c>
      <c r="C1583" s="41" t="s">
        <v>8795</v>
      </c>
      <c r="D1583" s="41" t="s">
        <v>29</v>
      </c>
      <c r="E1583" s="41" t="s">
        <v>114</v>
      </c>
      <c r="F1583" s="41" t="s">
        <v>8103</v>
      </c>
      <c r="G1583" s="41" t="s">
        <v>29</v>
      </c>
      <c r="H1583" s="41" t="s">
        <v>29</v>
      </c>
      <c r="I1583" s="41" t="s">
        <v>34</v>
      </c>
      <c r="J1583" s="41" t="s">
        <v>8067</v>
      </c>
      <c r="K1583" s="41" t="s">
        <v>36</v>
      </c>
      <c r="L1583" s="41" t="s">
        <v>29</v>
      </c>
      <c r="M1583" s="41" t="s">
        <v>29</v>
      </c>
      <c r="N1583" s="41" t="s">
        <v>38</v>
      </c>
      <c r="O1583" s="41" t="s">
        <v>29</v>
      </c>
      <c r="P1583" s="43"/>
    </row>
    <row r="1584" spans="1:16" ht="62.5" x14ac:dyDescent="0.25">
      <c r="A1584" s="42" t="s">
        <v>8796</v>
      </c>
      <c r="B1584" s="41" t="s">
        <v>8797</v>
      </c>
      <c r="C1584" s="41" t="s">
        <v>8798</v>
      </c>
      <c r="D1584" s="41" t="s">
        <v>29</v>
      </c>
      <c r="E1584" s="41" t="s">
        <v>30</v>
      </c>
      <c r="F1584" s="41" t="s">
        <v>720</v>
      </c>
      <c r="G1584" s="41" t="s">
        <v>8799</v>
      </c>
      <c r="H1584" s="41" t="s">
        <v>8800</v>
      </c>
      <c r="I1584" s="41" t="s">
        <v>34</v>
      </c>
      <c r="J1584" s="41" t="s">
        <v>8067</v>
      </c>
      <c r="K1584" s="41" t="s">
        <v>36</v>
      </c>
      <c r="L1584" s="41" t="s">
        <v>723</v>
      </c>
      <c r="M1584" s="41" t="s">
        <v>543</v>
      </c>
      <c r="N1584" s="41" t="s">
        <v>38</v>
      </c>
      <c r="O1584" s="41" t="s">
        <v>29</v>
      </c>
      <c r="P1584" s="43"/>
    </row>
    <row r="1585" spans="1:16" ht="75" x14ac:dyDescent="0.25">
      <c r="A1585" s="42" t="s">
        <v>8801</v>
      </c>
      <c r="B1585" s="41" t="s">
        <v>8802</v>
      </c>
      <c r="C1585" s="41" t="s">
        <v>29</v>
      </c>
      <c r="D1585" s="41" t="s">
        <v>29</v>
      </c>
      <c r="E1585" s="41" t="s">
        <v>42</v>
      </c>
      <c r="F1585" s="41" t="s">
        <v>8693</v>
      </c>
      <c r="G1585" s="41" t="s">
        <v>8803</v>
      </c>
      <c r="H1585" s="41" t="s">
        <v>8804</v>
      </c>
      <c r="I1585" s="41" t="s">
        <v>34</v>
      </c>
      <c r="J1585" s="41" t="s">
        <v>8067</v>
      </c>
      <c r="K1585" s="41" t="s">
        <v>36</v>
      </c>
      <c r="L1585" s="41" t="s">
        <v>29</v>
      </c>
      <c r="M1585" s="41" t="s">
        <v>29</v>
      </c>
      <c r="N1585" s="41" t="s">
        <v>38</v>
      </c>
      <c r="O1585" s="41" t="s">
        <v>29</v>
      </c>
      <c r="P1585" s="43"/>
    </row>
    <row r="1586" spans="1:16" ht="112.5" x14ac:dyDescent="0.25">
      <c r="A1586" s="42" t="s">
        <v>8805</v>
      </c>
      <c r="B1586" s="41" t="s">
        <v>8806</v>
      </c>
      <c r="C1586" s="41" t="s">
        <v>29</v>
      </c>
      <c r="D1586" s="41" t="s">
        <v>29</v>
      </c>
      <c r="E1586" s="41" t="s">
        <v>42</v>
      </c>
      <c r="F1586" s="41" t="s">
        <v>8807</v>
      </c>
      <c r="G1586" s="41" t="s">
        <v>8808</v>
      </c>
      <c r="H1586" s="41" t="s">
        <v>8809</v>
      </c>
      <c r="I1586" s="41" t="s">
        <v>34</v>
      </c>
      <c r="J1586" s="41" t="s">
        <v>8067</v>
      </c>
      <c r="K1586" s="41" t="s">
        <v>36</v>
      </c>
      <c r="L1586" s="41" t="s">
        <v>29</v>
      </c>
      <c r="M1586" s="41" t="s">
        <v>29</v>
      </c>
      <c r="N1586" s="41" t="s">
        <v>38</v>
      </c>
      <c r="O1586" s="41" t="s">
        <v>29</v>
      </c>
      <c r="P1586" s="43"/>
    </row>
    <row r="1587" spans="1:16" ht="87.5" x14ac:dyDescent="0.25">
      <c r="A1587" s="42" t="s">
        <v>8810</v>
      </c>
      <c r="B1587" s="41" t="s">
        <v>8811</v>
      </c>
      <c r="C1587" s="41" t="s">
        <v>8812</v>
      </c>
      <c r="D1587" s="41" t="s">
        <v>29</v>
      </c>
      <c r="E1587" s="41" t="s">
        <v>42</v>
      </c>
      <c r="F1587" s="41" t="s">
        <v>78</v>
      </c>
      <c r="G1587" s="41" t="s">
        <v>8813</v>
      </c>
      <c r="H1587" s="41" t="s">
        <v>8814</v>
      </c>
      <c r="I1587" s="41" t="s">
        <v>34</v>
      </c>
      <c r="J1587" s="41" t="s">
        <v>8067</v>
      </c>
      <c r="K1587" s="41" t="s">
        <v>36</v>
      </c>
      <c r="L1587" s="41" t="s">
        <v>29</v>
      </c>
      <c r="M1587" s="41" t="s">
        <v>739</v>
      </c>
      <c r="N1587" s="41" t="s">
        <v>38</v>
      </c>
      <c r="O1587" s="41" t="s">
        <v>29</v>
      </c>
      <c r="P1587" s="43"/>
    </row>
    <row r="1588" spans="1:16" ht="87.5" x14ac:dyDescent="0.25">
      <c r="A1588" s="42" t="s">
        <v>8815</v>
      </c>
      <c r="B1588" s="41" t="s">
        <v>8816</v>
      </c>
      <c r="C1588" s="41" t="s">
        <v>8817</v>
      </c>
      <c r="D1588" s="41" t="s">
        <v>29</v>
      </c>
      <c r="E1588" s="41" t="s">
        <v>42</v>
      </c>
      <c r="F1588" s="41" t="s">
        <v>78</v>
      </c>
      <c r="G1588" s="41" t="s">
        <v>8818</v>
      </c>
      <c r="H1588" s="41" t="s">
        <v>8819</v>
      </c>
      <c r="I1588" s="41" t="s">
        <v>34</v>
      </c>
      <c r="J1588" s="41" t="s">
        <v>8067</v>
      </c>
      <c r="K1588" s="41" t="s">
        <v>36</v>
      </c>
      <c r="L1588" s="41" t="s">
        <v>29</v>
      </c>
      <c r="M1588" s="41" t="s">
        <v>29</v>
      </c>
      <c r="N1588" s="41" t="s">
        <v>38</v>
      </c>
      <c r="O1588" s="41" t="s">
        <v>29</v>
      </c>
      <c r="P1588" s="43"/>
    </row>
    <row r="1589" spans="1:16" ht="37.5" x14ac:dyDescent="0.25">
      <c r="A1589" s="42" t="s">
        <v>8820</v>
      </c>
      <c r="B1589" s="41" t="s">
        <v>8821</v>
      </c>
      <c r="C1589" s="41" t="s">
        <v>8822</v>
      </c>
      <c r="D1589" s="41" t="s">
        <v>29</v>
      </c>
      <c r="E1589" s="41" t="s">
        <v>114</v>
      </c>
      <c r="F1589" s="41" t="s">
        <v>8823</v>
      </c>
      <c r="G1589" s="41" t="s">
        <v>8824</v>
      </c>
      <c r="H1589" s="41" t="s">
        <v>8825</v>
      </c>
      <c r="I1589" s="41" t="s">
        <v>34</v>
      </c>
      <c r="J1589" s="41" t="s">
        <v>8067</v>
      </c>
      <c r="K1589" s="41" t="s">
        <v>36</v>
      </c>
      <c r="L1589" s="41" t="s">
        <v>51</v>
      </c>
      <c r="M1589" s="41" t="s">
        <v>29</v>
      </c>
      <c r="N1589" s="41" t="s">
        <v>38</v>
      </c>
      <c r="O1589" s="41" t="s">
        <v>29</v>
      </c>
      <c r="P1589" s="43"/>
    </row>
    <row r="1590" spans="1:16" ht="112.5" x14ac:dyDescent="0.25">
      <c r="A1590" s="42" t="s">
        <v>8826</v>
      </c>
      <c r="B1590" s="41" t="s">
        <v>8827</v>
      </c>
      <c r="C1590" s="41" t="s">
        <v>8828</v>
      </c>
      <c r="D1590" s="41" t="s">
        <v>29</v>
      </c>
      <c r="E1590" s="41" t="s">
        <v>114</v>
      </c>
      <c r="F1590" s="41" t="s">
        <v>8829</v>
      </c>
      <c r="G1590" s="41" t="s">
        <v>8830</v>
      </c>
      <c r="H1590" s="41" t="s">
        <v>8831</v>
      </c>
      <c r="I1590" s="41" t="s">
        <v>34</v>
      </c>
      <c r="J1590" s="41" t="s">
        <v>8067</v>
      </c>
      <c r="K1590" s="41" t="s">
        <v>36</v>
      </c>
      <c r="L1590" s="41" t="s">
        <v>4604</v>
      </c>
      <c r="M1590" s="41" t="s">
        <v>37</v>
      </c>
      <c r="N1590" s="41" t="s">
        <v>38</v>
      </c>
      <c r="O1590" s="41" t="s">
        <v>4970</v>
      </c>
      <c r="P1590" s="43"/>
    </row>
    <row r="1591" spans="1:16" ht="87.5" x14ac:dyDescent="0.25">
      <c r="A1591" s="42" t="s">
        <v>8832</v>
      </c>
      <c r="B1591" s="41" t="s">
        <v>8833</v>
      </c>
      <c r="C1591" s="41" t="s">
        <v>29</v>
      </c>
      <c r="D1591" s="41" t="s">
        <v>29</v>
      </c>
      <c r="E1591" s="41" t="s">
        <v>42</v>
      </c>
      <c r="F1591" s="41" t="s">
        <v>8312</v>
      </c>
      <c r="G1591" s="41" t="s">
        <v>8834</v>
      </c>
      <c r="H1591" s="41" t="s">
        <v>8835</v>
      </c>
      <c r="I1591" s="41" t="s">
        <v>34</v>
      </c>
      <c r="J1591" s="41" t="s">
        <v>8067</v>
      </c>
      <c r="K1591" s="41" t="s">
        <v>36</v>
      </c>
      <c r="L1591" s="41" t="s">
        <v>29</v>
      </c>
      <c r="M1591" s="41" t="s">
        <v>29</v>
      </c>
      <c r="N1591" s="41" t="s">
        <v>38</v>
      </c>
      <c r="O1591" s="41" t="s">
        <v>29</v>
      </c>
      <c r="P1591" s="43"/>
    </row>
    <row r="1592" spans="1:16" ht="112.5" x14ac:dyDescent="0.25">
      <c r="A1592" s="42" t="s">
        <v>8836</v>
      </c>
      <c r="B1592" s="41" t="s">
        <v>8837</v>
      </c>
      <c r="C1592" s="41" t="s">
        <v>8838</v>
      </c>
      <c r="D1592" s="41" t="s">
        <v>29</v>
      </c>
      <c r="E1592" s="41" t="s">
        <v>30</v>
      </c>
      <c r="F1592" s="41" t="s">
        <v>7696</v>
      </c>
      <c r="G1592" s="41" t="s">
        <v>8839</v>
      </c>
      <c r="H1592" s="41" t="s">
        <v>8840</v>
      </c>
      <c r="I1592" s="41" t="s">
        <v>34</v>
      </c>
      <c r="J1592" s="41" t="s">
        <v>8551</v>
      </c>
      <c r="K1592" s="41" t="s">
        <v>36</v>
      </c>
      <c r="L1592" s="41" t="s">
        <v>5230</v>
      </c>
      <c r="M1592" s="41" t="s">
        <v>8841</v>
      </c>
      <c r="N1592" s="41" t="s">
        <v>119</v>
      </c>
      <c r="O1592" s="41" t="s">
        <v>3831</v>
      </c>
      <c r="P1592" s="43"/>
    </row>
    <row r="1593" spans="1:16" ht="87.5" x14ac:dyDescent="0.25">
      <c r="A1593" s="42" t="s">
        <v>8842</v>
      </c>
      <c r="B1593" s="41" t="s">
        <v>8843</v>
      </c>
      <c r="C1593" s="41" t="s">
        <v>29</v>
      </c>
      <c r="D1593" s="41" t="s">
        <v>29</v>
      </c>
      <c r="E1593" s="41" t="s">
        <v>114</v>
      </c>
      <c r="F1593" s="41" t="s">
        <v>8778</v>
      </c>
      <c r="G1593" s="41" t="s">
        <v>8844</v>
      </c>
      <c r="H1593" s="41" t="s">
        <v>8845</v>
      </c>
      <c r="I1593" s="41" t="s">
        <v>34</v>
      </c>
      <c r="J1593" s="41" t="s">
        <v>8067</v>
      </c>
      <c r="K1593" s="41" t="s">
        <v>36</v>
      </c>
      <c r="L1593" s="41" t="s">
        <v>29</v>
      </c>
      <c r="M1593" s="41" t="s">
        <v>29</v>
      </c>
      <c r="N1593" s="41" t="s">
        <v>38</v>
      </c>
      <c r="O1593" s="41" t="s">
        <v>29</v>
      </c>
      <c r="P1593" s="43"/>
    </row>
    <row r="1594" spans="1:16" ht="75" x14ac:dyDescent="0.25">
      <c r="A1594" s="42" t="s">
        <v>8846</v>
      </c>
      <c r="B1594" s="41" t="s">
        <v>8847</v>
      </c>
      <c r="C1594" s="41" t="s">
        <v>8848</v>
      </c>
      <c r="D1594" s="41" t="s">
        <v>29</v>
      </c>
      <c r="E1594" s="41" t="s">
        <v>42</v>
      </c>
      <c r="F1594" s="41" t="s">
        <v>817</v>
      </c>
      <c r="G1594" s="41" t="s">
        <v>8849</v>
      </c>
      <c r="H1594" s="41" t="s">
        <v>8850</v>
      </c>
      <c r="I1594" s="41" t="s">
        <v>34</v>
      </c>
      <c r="J1594" s="41" t="s">
        <v>8067</v>
      </c>
      <c r="K1594" s="41" t="s">
        <v>36</v>
      </c>
      <c r="L1594" s="41" t="s">
        <v>158</v>
      </c>
      <c r="M1594" s="41" t="s">
        <v>8851</v>
      </c>
      <c r="N1594" s="41" t="s">
        <v>38</v>
      </c>
      <c r="O1594" s="41" t="s">
        <v>29</v>
      </c>
      <c r="P1594" s="43"/>
    </row>
    <row r="1595" spans="1:16" ht="62.5" x14ac:dyDescent="0.25">
      <c r="A1595" s="42" t="s">
        <v>8852</v>
      </c>
      <c r="B1595" s="41" t="s">
        <v>8853</v>
      </c>
      <c r="C1595" s="41" t="s">
        <v>8854</v>
      </c>
      <c r="D1595" s="41" t="s">
        <v>29</v>
      </c>
      <c r="E1595" s="41" t="s">
        <v>42</v>
      </c>
      <c r="F1595" s="41" t="s">
        <v>8416</v>
      </c>
      <c r="G1595" s="41" t="s">
        <v>8855</v>
      </c>
      <c r="H1595" s="41" t="s">
        <v>8856</v>
      </c>
      <c r="I1595" s="41" t="s">
        <v>34</v>
      </c>
      <c r="J1595" s="41" t="s">
        <v>8067</v>
      </c>
      <c r="K1595" s="41" t="s">
        <v>36</v>
      </c>
      <c r="L1595" s="41" t="s">
        <v>29</v>
      </c>
      <c r="M1595" s="41" t="s">
        <v>29</v>
      </c>
      <c r="N1595" s="41" t="s">
        <v>38</v>
      </c>
      <c r="O1595" s="41" t="s">
        <v>29</v>
      </c>
      <c r="P1595" s="43"/>
    </row>
    <row r="1596" spans="1:16" ht="50" x14ac:dyDescent="0.25">
      <c r="A1596" s="42" t="s">
        <v>8857</v>
      </c>
      <c r="B1596" s="41" t="s">
        <v>8858</v>
      </c>
      <c r="C1596" s="41" t="s">
        <v>29</v>
      </c>
      <c r="D1596" s="41" t="s">
        <v>29</v>
      </c>
      <c r="E1596" s="41" t="s">
        <v>42</v>
      </c>
      <c r="F1596" s="41" t="s">
        <v>714</v>
      </c>
      <c r="G1596" s="41" t="s">
        <v>8859</v>
      </c>
      <c r="H1596" s="41" t="s">
        <v>8860</v>
      </c>
      <c r="I1596" s="41" t="s">
        <v>34</v>
      </c>
      <c r="J1596" s="41" t="s">
        <v>8067</v>
      </c>
      <c r="K1596" s="41" t="s">
        <v>36</v>
      </c>
      <c r="L1596" s="41" t="s">
        <v>29</v>
      </c>
      <c r="M1596" s="41" t="s">
        <v>29</v>
      </c>
      <c r="N1596" s="41" t="s">
        <v>38</v>
      </c>
      <c r="O1596" s="41" t="s">
        <v>29</v>
      </c>
      <c r="P1596" s="43"/>
    </row>
    <row r="1597" spans="1:16" ht="75" x14ac:dyDescent="0.25">
      <c r="A1597" s="42" t="s">
        <v>8861</v>
      </c>
      <c r="B1597" s="41" t="s">
        <v>8862</v>
      </c>
      <c r="C1597" s="41" t="s">
        <v>8863</v>
      </c>
      <c r="D1597" s="41" t="s">
        <v>29</v>
      </c>
      <c r="E1597" s="41" t="s">
        <v>30</v>
      </c>
      <c r="F1597" s="41" t="s">
        <v>5132</v>
      </c>
      <c r="G1597" s="41" t="s">
        <v>8864</v>
      </c>
      <c r="H1597" s="41" t="s">
        <v>8865</v>
      </c>
      <c r="I1597" s="41" t="s">
        <v>34</v>
      </c>
      <c r="J1597" s="41" t="s">
        <v>8315</v>
      </c>
      <c r="K1597" s="41" t="s">
        <v>36</v>
      </c>
      <c r="L1597" s="41" t="s">
        <v>29</v>
      </c>
      <c r="M1597" s="41" t="s">
        <v>590</v>
      </c>
      <c r="N1597" s="41" t="s">
        <v>119</v>
      </c>
      <c r="O1597" s="41" t="s">
        <v>591</v>
      </c>
      <c r="P1597" s="43"/>
    </row>
    <row r="1598" spans="1:16" ht="62.5" x14ac:dyDescent="0.25">
      <c r="A1598" s="42" t="s">
        <v>8866</v>
      </c>
      <c r="B1598" s="41" t="s">
        <v>8867</v>
      </c>
      <c r="C1598" s="41" t="s">
        <v>8868</v>
      </c>
      <c r="D1598" s="41" t="s">
        <v>29</v>
      </c>
      <c r="E1598" s="41" t="s">
        <v>42</v>
      </c>
      <c r="F1598" s="41" t="s">
        <v>8688</v>
      </c>
      <c r="G1598" s="41" t="s">
        <v>8869</v>
      </c>
      <c r="H1598" s="41" t="s">
        <v>8870</v>
      </c>
      <c r="I1598" s="41" t="s">
        <v>34</v>
      </c>
      <c r="J1598" s="41" t="s">
        <v>8067</v>
      </c>
      <c r="K1598" s="41" t="s">
        <v>36</v>
      </c>
      <c r="L1598" s="41" t="s">
        <v>254</v>
      </c>
      <c r="M1598" s="41" t="s">
        <v>8871</v>
      </c>
      <c r="N1598" s="41" t="s">
        <v>38</v>
      </c>
      <c r="O1598" s="41" t="s">
        <v>29</v>
      </c>
      <c r="P1598" s="43"/>
    </row>
    <row r="1599" spans="1:16" ht="87.5" x14ac:dyDescent="0.25">
      <c r="A1599" s="42" t="s">
        <v>8872</v>
      </c>
      <c r="B1599" s="41" t="s">
        <v>8873</v>
      </c>
      <c r="C1599" s="41" t="s">
        <v>8874</v>
      </c>
      <c r="D1599" s="41" t="s">
        <v>29</v>
      </c>
      <c r="E1599" s="41" t="s">
        <v>42</v>
      </c>
      <c r="F1599" s="41" t="s">
        <v>8875</v>
      </c>
      <c r="G1599" s="41" t="s">
        <v>8876</v>
      </c>
      <c r="H1599" s="41" t="s">
        <v>8877</v>
      </c>
      <c r="I1599" s="41" t="s">
        <v>34</v>
      </c>
      <c r="J1599" s="41" t="s">
        <v>8067</v>
      </c>
      <c r="K1599" s="41" t="s">
        <v>36</v>
      </c>
      <c r="L1599" s="41" t="s">
        <v>158</v>
      </c>
      <c r="M1599" s="41" t="s">
        <v>8878</v>
      </c>
      <c r="N1599" s="41" t="s">
        <v>38</v>
      </c>
      <c r="O1599" s="41" t="s">
        <v>29</v>
      </c>
      <c r="P1599" s="43"/>
    </row>
    <row r="1600" spans="1:16" ht="62.5" x14ac:dyDescent="0.25">
      <c r="A1600" s="42" t="s">
        <v>8879</v>
      </c>
      <c r="B1600" s="41" t="s">
        <v>8880</v>
      </c>
      <c r="C1600" s="41" t="s">
        <v>29</v>
      </c>
      <c r="D1600" s="41" t="s">
        <v>29</v>
      </c>
      <c r="E1600" s="41" t="s">
        <v>42</v>
      </c>
      <c r="F1600" s="41" t="s">
        <v>8548</v>
      </c>
      <c r="G1600" s="41" t="s">
        <v>8881</v>
      </c>
      <c r="H1600" s="41" t="s">
        <v>8882</v>
      </c>
      <c r="I1600" s="41" t="s">
        <v>34</v>
      </c>
      <c r="J1600" s="41" t="s">
        <v>8067</v>
      </c>
      <c r="K1600" s="41" t="s">
        <v>36</v>
      </c>
      <c r="L1600" s="41" t="s">
        <v>29</v>
      </c>
      <c r="M1600" s="41" t="s">
        <v>1906</v>
      </c>
      <c r="N1600" s="41" t="s">
        <v>38</v>
      </c>
      <c r="O1600" s="41" t="s">
        <v>29</v>
      </c>
      <c r="P1600" s="43"/>
    </row>
    <row r="1601" spans="1:16" ht="175" x14ac:dyDescent="0.25">
      <c r="A1601" s="42" t="s">
        <v>8883</v>
      </c>
      <c r="B1601" s="41" t="s">
        <v>8884</v>
      </c>
      <c r="C1601" s="41" t="s">
        <v>29</v>
      </c>
      <c r="D1601" s="41" t="s">
        <v>29</v>
      </c>
      <c r="E1601" s="41" t="s">
        <v>30</v>
      </c>
      <c r="F1601" s="41" t="s">
        <v>8885</v>
      </c>
      <c r="G1601" s="41" t="s">
        <v>8886</v>
      </c>
      <c r="H1601" s="41" t="s">
        <v>8887</v>
      </c>
      <c r="I1601" s="41" t="s">
        <v>34</v>
      </c>
      <c r="J1601" s="41" t="s">
        <v>8067</v>
      </c>
      <c r="K1601" s="41" t="s">
        <v>36</v>
      </c>
      <c r="L1601" s="41" t="s">
        <v>29</v>
      </c>
      <c r="M1601" s="41" t="s">
        <v>543</v>
      </c>
      <c r="N1601" s="41" t="s">
        <v>38</v>
      </c>
      <c r="O1601" s="41" t="s">
        <v>29</v>
      </c>
      <c r="P1601" s="43"/>
    </row>
    <row r="1602" spans="1:16" ht="62.5" x14ac:dyDescent="0.25">
      <c r="A1602" s="42" t="s">
        <v>8888</v>
      </c>
      <c r="B1602" s="41" t="s">
        <v>8889</v>
      </c>
      <c r="C1602" s="41" t="s">
        <v>8890</v>
      </c>
      <c r="D1602" s="41" t="s">
        <v>29</v>
      </c>
      <c r="E1602" s="41" t="s">
        <v>42</v>
      </c>
      <c r="F1602" s="41" t="s">
        <v>8891</v>
      </c>
      <c r="G1602" s="41" t="s">
        <v>8892</v>
      </c>
      <c r="H1602" s="41" t="s">
        <v>8893</v>
      </c>
      <c r="I1602" s="41" t="s">
        <v>34</v>
      </c>
      <c r="J1602" s="41" t="s">
        <v>8894</v>
      </c>
      <c r="K1602" s="41" t="s">
        <v>36</v>
      </c>
      <c r="L1602" s="41" t="s">
        <v>51</v>
      </c>
      <c r="M1602" s="41" t="s">
        <v>29</v>
      </c>
      <c r="N1602" s="41" t="s">
        <v>119</v>
      </c>
      <c r="O1602" s="41" t="s">
        <v>29</v>
      </c>
      <c r="P1602" s="43"/>
    </row>
    <row r="1603" spans="1:16" ht="125" x14ac:dyDescent="0.25">
      <c r="A1603" s="42" t="s">
        <v>8895</v>
      </c>
      <c r="B1603" s="41" t="s">
        <v>8896</v>
      </c>
      <c r="C1603" s="41" t="s">
        <v>8897</v>
      </c>
      <c r="D1603" s="41" t="s">
        <v>29</v>
      </c>
      <c r="E1603" s="41" t="s">
        <v>30</v>
      </c>
      <c r="F1603" s="41" t="s">
        <v>8898</v>
      </c>
      <c r="G1603" s="41" t="s">
        <v>8899</v>
      </c>
      <c r="H1603" s="41" t="s">
        <v>8900</v>
      </c>
      <c r="I1603" s="41" t="s">
        <v>34</v>
      </c>
      <c r="J1603" s="41" t="s">
        <v>8067</v>
      </c>
      <c r="K1603" s="41" t="s">
        <v>36</v>
      </c>
      <c r="L1603" s="41" t="s">
        <v>158</v>
      </c>
      <c r="M1603" s="41" t="s">
        <v>8901</v>
      </c>
      <c r="N1603" s="41" t="s">
        <v>38</v>
      </c>
      <c r="O1603" s="41" t="s">
        <v>29</v>
      </c>
      <c r="P1603" s="43"/>
    </row>
    <row r="1604" spans="1:16" ht="100" x14ac:dyDescent="0.25">
      <c r="A1604" s="42" t="s">
        <v>8902</v>
      </c>
      <c r="B1604" s="41" t="s">
        <v>8903</v>
      </c>
      <c r="C1604" s="41" t="s">
        <v>8904</v>
      </c>
      <c r="D1604" s="41" t="s">
        <v>29</v>
      </c>
      <c r="E1604" s="41" t="s">
        <v>42</v>
      </c>
      <c r="F1604" s="41" t="s">
        <v>3204</v>
      </c>
      <c r="G1604" s="41" t="s">
        <v>8905</v>
      </c>
      <c r="H1604" s="41" t="s">
        <v>8906</v>
      </c>
      <c r="I1604" s="41" t="s">
        <v>34</v>
      </c>
      <c r="J1604" s="41" t="s">
        <v>8067</v>
      </c>
      <c r="K1604" s="41" t="s">
        <v>36</v>
      </c>
      <c r="L1604" s="41" t="s">
        <v>29</v>
      </c>
      <c r="M1604" s="41" t="s">
        <v>29</v>
      </c>
      <c r="N1604" s="41" t="s">
        <v>38</v>
      </c>
      <c r="O1604" s="41" t="s">
        <v>29</v>
      </c>
      <c r="P1604" s="43"/>
    </row>
    <row r="1605" spans="1:16" ht="75" x14ac:dyDescent="0.25">
      <c r="A1605" s="42" t="s">
        <v>8907</v>
      </c>
      <c r="B1605" s="41" t="s">
        <v>8908</v>
      </c>
      <c r="C1605" s="41" t="s">
        <v>8909</v>
      </c>
      <c r="D1605" s="41" t="s">
        <v>29</v>
      </c>
      <c r="E1605" s="41" t="s">
        <v>42</v>
      </c>
      <c r="F1605" s="41" t="s">
        <v>3334</v>
      </c>
      <c r="G1605" s="41" t="s">
        <v>8910</v>
      </c>
      <c r="H1605" s="41" t="s">
        <v>8911</v>
      </c>
      <c r="I1605" s="41" t="s">
        <v>34</v>
      </c>
      <c r="J1605" s="41" t="s">
        <v>8067</v>
      </c>
      <c r="K1605" s="41" t="s">
        <v>36</v>
      </c>
      <c r="L1605" s="41" t="s">
        <v>29</v>
      </c>
      <c r="M1605" s="41" t="s">
        <v>29</v>
      </c>
      <c r="N1605" s="41" t="s">
        <v>38</v>
      </c>
      <c r="O1605" s="41" t="s">
        <v>29</v>
      </c>
      <c r="P1605" s="43"/>
    </row>
    <row r="1606" spans="1:16" ht="137.5" x14ac:dyDescent="0.25">
      <c r="A1606" s="42" t="s">
        <v>8912</v>
      </c>
      <c r="B1606" s="41" t="s">
        <v>8913</v>
      </c>
      <c r="C1606" s="41" t="s">
        <v>8914</v>
      </c>
      <c r="D1606" s="41" t="s">
        <v>29</v>
      </c>
      <c r="E1606" s="41" t="s">
        <v>42</v>
      </c>
      <c r="F1606" s="41" t="s">
        <v>8789</v>
      </c>
      <c r="G1606" s="41" t="s">
        <v>8915</v>
      </c>
      <c r="H1606" s="41" t="s">
        <v>8916</v>
      </c>
      <c r="I1606" s="41" t="s">
        <v>34</v>
      </c>
      <c r="J1606" s="41" t="s">
        <v>8067</v>
      </c>
      <c r="K1606" s="41" t="s">
        <v>36</v>
      </c>
      <c r="L1606" s="41" t="s">
        <v>4604</v>
      </c>
      <c r="M1606" s="41" t="s">
        <v>29</v>
      </c>
      <c r="N1606" s="41" t="s">
        <v>38</v>
      </c>
      <c r="O1606" s="41" t="s">
        <v>29</v>
      </c>
      <c r="P1606" s="43"/>
    </row>
    <row r="1607" spans="1:16" ht="112.5" x14ac:dyDescent="0.25">
      <c r="A1607" s="42" t="s">
        <v>8917</v>
      </c>
      <c r="B1607" s="41" t="s">
        <v>8918</v>
      </c>
      <c r="C1607" s="41" t="s">
        <v>8919</v>
      </c>
      <c r="D1607" s="41" t="s">
        <v>29</v>
      </c>
      <c r="E1607" s="41" t="s">
        <v>42</v>
      </c>
      <c r="F1607" s="41" t="s">
        <v>8920</v>
      </c>
      <c r="G1607" s="41" t="s">
        <v>8921</v>
      </c>
      <c r="H1607" s="41" t="s">
        <v>8922</v>
      </c>
      <c r="I1607" s="41" t="s">
        <v>34</v>
      </c>
      <c r="J1607" s="41" t="s">
        <v>8067</v>
      </c>
      <c r="K1607" s="41" t="s">
        <v>36</v>
      </c>
      <c r="L1607" s="41" t="s">
        <v>29</v>
      </c>
      <c r="M1607" s="41" t="s">
        <v>29</v>
      </c>
      <c r="N1607" s="41" t="s">
        <v>38</v>
      </c>
      <c r="O1607" s="41" t="s">
        <v>29</v>
      </c>
      <c r="P1607" s="43"/>
    </row>
    <row r="1608" spans="1:16" ht="62.5" x14ac:dyDescent="0.25">
      <c r="A1608" s="42" t="s">
        <v>8923</v>
      </c>
      <c r="B1608" s="41" t="s">
        <v>8924</v>
      </c>
      <c r="C1608" s="41" t="s">
        <v>8925</v>
      </c>
      <c r="D1608" s="41" t="s">
        <v>29</v>
      </c>
      <c r="E1608" s="41" t="s">
        <v>42</v>
      </c>
      <c r="F1608" s="41" t="s">
        <v>817</v>
      </c>
      <c r="G1608" s="41" t="s">
        <v>8926</v>
      </c>
      <c r="H1608" s="41" t="s">
        <v>8927</v>
      </c>
      <c r="I1608" s="41" t="s">
        <v>34</v>
      </c>
      <c r="J1608" s="41" t="s">
        <v>8067</v>
      </c>
      <c r="K1608" s="41" t="s">
        <v>36</v>
      </c>
      <c r="L1608" s="41" t="s">
        <v>158</v>
      </c>
      <c r="M1608" s="41" t="s">
        <v>8928</v>
      </c>
      <c r="N1608" s="41" t="s">
        <v>38</v>
      </c>
      <c r="O1608" s="41" t="s">
        <v>29</v>
      </c>
      <c r="P1608" s="43"/>
    </row>
    <row r="1609" spans="1:16" ht="75" x14ac:dyDescent="0.25">
      <c r="A1609" s="42" t="s">
        <v>8929</v>
      </c>
      <c r="B1609" s="41" t="s">
        <v>8930</v>
      </c>
      <c r="C1609" s="41" t="s">
        <v>8931</v>
      </c>
      <c r="D1609" s="41" t="s">
        <v>29</v>
      </c>
      <c r="E1609" s="41" t="s">
        <v>42</v>
      </c>
      <c r="F1609" s="41" t="s">
        <v>8932</v>
      </c>
      <c r="G1609" s="41" t="s">
        <v>8933</v>
      </c>
      <c r="H1609" s="41" t="s">
        <v>8934</v>
      </c>
      <c r="I1609" s="41" t="s">
        <v>34</v>
      </c>
      <c r="J1609" s="41" t="s">
        <v>8894</v>
      </c>
      <c r="K1609" s="41" t="s">
        <v>36</v>
      </c>
      <c r="L1609" s="41" t="s">
        <v>29</v>
      </c>
      <c r="M1609" s="41" t="s">
        <v>29</v>
      </c>
      <c r="N1609" s="41" t="s">
        <v>119</v>
      </c>
      <c r="O1609" s="41" t="s">
        <v>29</v>
      </c>
      <c r="P1609" s="43"/>
    </row>
    <row r="1610" spans="1:16" ht="75" x14ac:dyDescent="0.25">
      <c r="A1610" s="42" t="s">
        <v>8935</v>
      </c>
      <c r="B1610" s="41" t="s">
        <v>8936</v>
      </c>
      <c r="C1610" s="41" t="s">
        <v>8937</v>
      </c>
      <c r="D1610" s="41" t="s">
        <v>29</v>
      </c>
      <c r="E1610" s="41" t="s">
        <v>42</v>
      </c>
      <c r="F1610" s="41" t="s">
        <v>4785</v>
      </c>
      <c r="G1610" s="41" t="s">
        <v>8938</v>
      </c>
      <c r="H1610" s="41" t="s">
        <v>8939</v>
      </c>
      <c r="I1610" s="41" t="s">
        <v>34</v>
      </c>
      <c r="J1610" s="41" t="s">
        <v>8067</v>
      </c>
      <c r="K1610" s="41" t="s">
        <v>36</v>
      </c>
      <c r="L1610" s="41" t="s">
        <v>29</v>
      </c>
      <c r="M1610" s="41" t="s">
        <v>590</v>
      </c>
      <c r="N1610" s="41" t="s">
        <v>38</v>
      </c>
      <c r="O1610" s="41" t="s">
        <v>591</v>
      </c>
      <c r="P1610" s="43"/>
    </row>
    <row r="1611" spans="1:16" ht="87.5" x14ac:dyDescent="0.25">
      <c r="A1611" s="42" t="s">
        <v>8940</v>
      </c>
      <c r="B1611" s="41" t="s">
        <v>8941</v>
      </c>
      <c r="C1611" s="41" t="s">
        <v>29</v>
      </c>
      <c r="D1611" s="41" t="s">
        <v>29</v>
      </c>
      <c r="E1611" s="41" t="s">
        <v>30</v>
      </c>
      <c r="F1611" s="41" t="s">
        <v>8942</v>
      </c>
      <c r="G1611" s="41" t="s">
        <v>8943</v>
      </c>
      <c r="H1611" s="41" t="s">
        <v>3429</v>
      </c>
      <c r="I1611" s="41" t="s">
        <v>34</v>
      </c>
      <c r="J1611" s="41" t="s">
        <v>8067</v>
      </c>
      <c r="K1611" s="41" t="s">
        <v>36</v>
      </c>
      <c r="L1611" s="41" t="s">
        <v>29</v>
      </c>
      <c r="M1611" s="41" t="s">
        <v>543</v>
      </c>
      <c r="N1611" s="41" t="s">
        <v>38</v>
      </c>
      <c r="O1611" s="41" t="s">
        <v>29</v>
      </c>
      <c r="P1611" s="43"/>
    </row>
    <row r="1612" spans="1:16" ht="75" x14ac:dyDescent="0.25">
      <c r="A1612" s="42" t="s">
        <v>8944</v>
      </c>
      <c r="B1612" s="41" t="s">
        <v>8945</v>
      </c>
      <c r="C1612" s="41" t="s">
        <v>8946</v>
      </c>
      <c r="D1612" s="41" t="s">
        <v>29</v>
      </c>
      <c r="E1612" s="41" t="s">
        <v>42</v>
      </c>
      <c r="F1612" s="41" t="s">
        <v>8688</v>
      </c>
      <c r="G1612" s="41" t="s">
        <v>8947</v>
      </c>
      <c r="H1612" s="41" t="s">
        <v>8948</v>
      </c>
      <c r="I1612" s="41" t="s">
        <v>34</v>
      </c>
      <c r="J1612" s="41" t="s">
        <v>8067</v>
      </c>
      <c r="K1612" s="41" t="s">
        <v>36</v>
      </c>
      <c r="L1612" s="41" t="s">
        <v>29</v>
      </c>
      <c r="M1612" s="41" t="s">
        <v>8871</v>
      </c>
      <c r="N1612" s="41" t="s">
        <v>38</v>
      </c>
      <c r="O1612" s="41" t="s">
        <v>29</v>
      </c>
      <c r="P1612" s="43"/>
    </row>
    <row r="1613" spans="1:16" ht="75" x14ac:dyDescent="0.25">
      <c r="A1613" s="42" t="s">
        <v>8949</v>
      </c>
      <c r="B1613" s="41" t="s">
        <v>8950</v>
      </c>
      <c r="C1613" s="41" t="s">
        <v>8951</v>
      </c>
      <c r="D1613" s="41" t="s">
        <v>29</v>
      </c>
      <c r="E1613" s="41" t="s">
        <v>42</v>
      </c>
      <c r="F1613" s="41" t="s">
        <v>2703</v>
      </c>
      <c r="G1613" s="41" t="s">
        <v>8952</v>
      </c>
      <c r="H1613" s="41" t="s">
        <v>8953</v>
      </c>
      <c r="I1613" s="41" t="s">
        <v>34</v>
      </c>
      <c r="J1613" s="41" t="s">
        <v>8067</v>
      </c>
      <c r="K1613" s="41" t="s">
        <v>36</v>
      </c>
      <c r="L1613" s="41" t="s">
        <v>158</v>
      </c>
      <c r="M1613" s="41" t="s">
        <v>8954</v>
      </c>
      <c r="N1613" s="41" t="s">
        <v>38</v>
      </c>
      <c r="O1613" s="41" t="s">
        <v>29</v>
      </c>
      <c r="P1613" s="43"/>
    </row>
    <row r="1614" spans="1:16" ht="75" x14ac:dyDescent="0.25">
      <c r="A1614" s="42" t="s">
        <v>8955</v>
      </c>
      <c r="B1614" s="41" t="s">
        <v>8956</v>
      </c>
      <c r="C1614" s="41" t="s">
        <v>29</v>
      </c>
      <c r="D1614" s="41" t="s">
        <v>29</v>
      </c>
      <c r="E1614" s="41" t="s">
        <v>42</v>
      </c>
      <c r="F1614" s="41" t="s">
        <v>8957</v>
      </c>
      <c r="G1614" s="41" t="s">
        <v>8958</v>
      </c>
      <c r="H1614" s="41" t="s">
        <v>8959</v>
      </c>
      <c r="I1614" s="41" t="s">
        <v>34</v>
      </c>
      <c r="J1614" s="41" t="s">
        <v>8067</v>
      </c>
      <c r="K1614" s="41" t="s">
        <v>36</v>
      </c>
      <c r="L1614" s="41" t="s">
        <v>29</v>
      </c>
      <c r="M1614" s="41" t="s">
        <v>29</v>
      </c>
      <c r="N1614" s="41" t="s">
        <v>38</v>
      </c>
      <c r="O1614" s="41" t="s">
        <v>29</v>
      </c>
      <c r="P1614" s="43"/>
    </row>
    <row r="1615" spans="1:16" ht="112.5" x14ac:dyDescent="0.25">
      <c r="A1615" s="42" t="s">
        <v>8960</v>
      </c>
      <c r="B1615" s="41" t="s">
        <v>8961</v>
      </c>
      <c r="C1615" s="41" t="s">
        <v>8962</v>
      </c>
      <c r="D1615" s="41" t="s">
        <v>29</v>
      </c>
      <c r="E1615" s="41" t="s">
        <v>42</v>
      </c>
      <c r="F1615" s="41" t="s">
        <v>8963</v>
      </c>
      <c r="G1615" s="41" t="s">
        <v>8964</v>
      </c>
      <c r="H1615" s="41" t="s">
        <v>8965</v>
      </c>
      <c r="I1615" s="41" t="s">
        <v>34</v>
      </c>
      <c r="J1615" s="41" t="s">
        <v>8067</v>
      </c>
      <c r="K1615" s="41" t="s">
        <v>36</v>
      </c>
      <c r="L1615" s="41" t="s">
        <v>158</v>
      </c>
      <c r="M1615" s="41" t="s">
        <v>8966</v>
      </c>
      <c r="N1615" s="41" t="s">
        <v>38</v>
      </c>
      <c r="O1615" s="41" t="s">
        <v>29</v>
      </c>
      <c r="P1615" s="43"/>
    </row>
    <row r="1616" spans="1:16" ht="62.5" x14ac:dyDescent="0.25">
      <c r="A1616" s="42" t="s">
        <v>8967</v>
      </c>
      <c r="B1616" s="41" t="s">
        <v>8968</v>
      </c>
      <c r="C1616" s="41" t="s">
        <v>29</v>
      </c>
      <c r="D1616" s="41" t="s">
        <v>29</v>
      </c>
      <c r="E1616" s="41" t="s">
        <v>114</v>
      </c>
      <c r="F1616" s="41" t="s">
        <v>2906</v>
      </c>
      <c r="G1616" s="41" t="s">
        <v>8969</v>
      </c>
      <c r="H1616" s="41" t="s">
        <v>8970</v>
      </c>
      <c r="I1616" s="41" t="s">
        <v>34</v>
      </c>
      <c r="J1616" s="41" t="s">
        <v>8067</v>
      </c>
      <c r="K1616" s="41" t="s">
        <v>36</v>
      </c>
      <c r="L1616" s="41" t="s">
        <v>29</v>
      </c>
      <c r="M1616" s="41" t="s">
        <v>29</v>
      </c>
      <c r="N1616" s="41" t="s">
        <v>38</v>
      </c>
      <c r="O1616" s="41" t="s">
        <v>29</v>
      </c>
      <c r="P1616" s="43"/>
    </row>
    <row r="1617" spans="1:16" ht="137.5" x14ac:dyDescent="0.25">
      <c r="A1617" s="42" t="s">
        <v>8971</v>
      </c>
      <c r="B1617" s="41" t="s">
        <v>8972</v>
      </c>
      <c r="C1617" s="41" t="s">
        <v>8973</v>
      </c>
      <c r="D1617" s="41" t="s">
        <v>29</v>
      </c>
      <c r="E1617" s="41" t="s">
        <v>42</v>
      </c>
      <c r="F1617" s="41" t="s">
        <v>8974</v>
      </c>
      <c r="G1617" s="41" t="s">
        <v>8975</v>
      </c>
      <c r="H1617" s="41" t="s">
        <v>8976</v>
      </c>
      <c r="I1617" s="41" t="s">
        <v>34</v>
      </c>
      <c r="J1617" s="41" t="s">
        <v>8067</v>
      </c>
      <c r="K1617" s="41" t="s">
        <v>36</v>
      </c>
      <c r="L1617" s="41" t="s">
        <v>158</v>
      </c>
      <c r="M1617" s="41" t="s">
        <v>8977</v>
      </c>
      <c r="N1617" s="41" t="s">
        <v>38</v>
      </c>
      <c r="O1617" s="41" t="s">
        <v>1096</v>
      </c>
      <c r="P1617" s="43"/>
    </row>
    <row r="1618" spans="1:16" ht="50" x14ac:dyDescent="0.25">
      <c r="A1618" s="42" t="s">
        <v>8978</v>
      </c>
      <c r="B1618" s="41" t="s">
        <v>8979</v>
      </c>
      <c r="C1618" s="41" t="s">
        <v>8980</v>
      </c>
      <c r="D1618" s="41" t="s">
        <v>29</v>
      </c>
      <c r="E1618" s="41" t="s">
        <v>114</v>
      </c>
      <c r="F1618" s="41" t="s">
        <v>8981</v>
      </c>
      <c r="G1618" s="41" t="s">
        <v>8982</v>
      </c>
      <c r="H1618" s="41" t="s">
        <v>8983</v>
      </c>
      <c r="I1618" s="41" t="s">
        <v>34</v>
      </c>
      <c r="J1618" s="41" t="s">
        <v>8067</v>
      </c>
      <c r="K1618" s="41" t="s">
        <v>36</v>
      </c>
      <c r="L1618" s="41" t="s">
        <v>29</v>
      </c>
      <c r="M1618" s="41" t="s">
        <v>29</v>
      </c>
      <c r="N1618" s="41" t="s">
        <v>38</v>
      </c>
      <c r="O1618" s="41" t="s">
        <v>203</v>
      </c>
      <c r="P1618" s="43"/>
    </row>
    <row r="1619" spans="1:16" ht="62.5" x14ac:dyDescent="0.25">
      <c r="A1619" s="42" t="s">
        <v>8984</v>
      </c>
      <c r="B1619" s="41" t="s">
        <v>8985</v>
      </c>
      <c r="C1619" s="41" t="s">
        <v>8986</v>
      </c>
      <c r="D1619" s="41" t="s">
        <v>29</v>
      </c>
      <c r="E1619" s="41" t="s">
        <v>30</v>
      </c>
      <c r="F1619" s="41" t="s">
        <v>8987</v>
      </c>
      <c r="G1619" s="41" t="s">
        <v>8988</v>
      </c>
      <c r="H1619" s="41" t="s">
        <v>8989</v>
      </c>
      <c r="I1619" s="41" t="s">
        <v>34</v>
      </c>
      <c r="J1619" s="41" t="s">
        <v>8067</v>
      </c>
      <c r="K1619" s="41" t="s">
        <v>36</v>
      </c>
      <c r="L1619" s="41" t="s">
        <v>158</v>
      </c>
      <c r="M1619" s="41" t="s">
        <v>8990</v>
      </c>
      <c r="N1619" s="41" t="s">
        <v>38</v>
      </c>
      <c r="O1619" s="41" t="s">
        <v>29</v>
      </c>
      <c r="P1619" s="43"/>
    </row>
    <row r="1620" spans="1:16" ht="62.5" x14ac:dyDescent="0.25">
      <c r="A1620" s="42" t="s">
        <v>8991</v>
      </c>
      <c r="B1620" s="41" t="s">
        <v>8992</v>
      </c>
      <c r="C1620" s="41" t="s">
        <v>8993</v>
      </c>
      <c r="D1620" s="41" t="s">
        <v>29</v>
      </c>
      <c r="E1620" s="41" t="s">
        <v>42</v>
      </c>
      <c r="F1620" s="41" t="s">
        <v>8085</v>
      </c>
      <c r="G1620" s="41" t="s">
        <v>8994</v>
      </c>
      <c r="H1620" s="41" t="s">
        <v>8995</v>
      </c>
      <c r="I1620" s="41" t="s">
        <v>34</v>
      </c>
      <c r="J1620" s="41" t="s">
        <v>8067</v>
      </c>
      <c r="K1620" s="41" t="s">
        <v>36</v>
      </c>
      <c r="L1620" s="41" t="s">
        <v>158</v>
      </c>
      <c r="M1620" s="41" t="s">
        <v>8996</v>
      </c>
      <c r="N1620" s="41" t="s">
        <v>38</v>
      </c>
      <c r="O1620" s="41" t="s">
        <v>29</v>
      </c>
      <c r="P1620" s="43"/>
    </row>
    <row r="1621" spans="1:16" ht="87.5" x14ac:dyDescent="0.25">
      <c r="A1621" s="42" t="s">
        <v>8997</v>
      </c>
      <c r="B1621" s="41" t="s">
        <v>8998</v>
      </c>
      <c r="C1621" s="41" t="s">
        <v>8999</v>
      </c>
      <c r="D1621" s="41" t="s">
        <v>29</v>
      </c>
      <c r="E1621" s="41" t="s">
        <v>30</v>
      </c>
      <c r="F1621" s="41" t="s">
        <v>8330</v>
      </c>
      <c r="G1621" s="41" t="s">
        <v>9000</v>
      </c>
      <c r="H1621" s="41" t="s">
        <v>9001</v>
      </c>
      <c r="I1621" s="41" t="s">
        <v>34</v>
      </c>
      <c r="J1621" s="41" t="s">
        <v>8067</v>
      </c>
      <c r="K1621" s="41" t="s">
        <v>36</v>
      </c>
      <c r="L1621" s="41" t="s">
        <v>158</v>
      </c>
      <c r="M1621" s="41" t="s">
        <v>9002</v>
      </c>
      <c r="N1621" s="41" t="s">
        <v>38</v>
      </c>
      <c r="O1621" s="41" t="s">
        <v>29</v>
      </c>
      <c r="P1621" s="43"/>
    </row>
    <row r="1622" spans="1:16" ht="50" x14ac:dyDescent="0.25">
      <c r="A1622" s="42" t="s">
        <v>9003</v>
      </c>
      <c r="B1622" s="41" t="s">
        <v>9004</v>
      </c>
      <c r="C1622" s="41" t="s">
        <v>29</v>
      </c>
      <c r="D1622" s="41" t="s">
        <v>29</v>
      </c>
      <c r="E1622" s="41" t="s">
        <v>42</v>
      </c>
      <c r="F1622" s="41" t="s">
        <v>3204</v>
      </c>
      <c r="G1622" s="41" t="s">
        <v>29</v>
      </c>
      <c r="H1622" s="41" t="s">
        <v>29</v>
      </c>
      <c r="I1622" s="41" t="s">
        <v>34</v>
      </c>
      <c r="J1622" s="41" t="s">
        <v>8067</v>
      </c>
      <c r="K1622" s="41" t="s">
        <v>36</v>
      </c>
      <c r="L1622" s="41" t="s">
        <v>29</v>
      </c>
      <c r="M1622" s="41" t="s">
        <v>29</v>
      </c>
      <c r="N1622" s="41" t="s">
        <v>38</v>
      </c>
      <c r="O1622" s="41" t="s">
        <v>29</v>
      </c>
      <c r="P1622" s="43"/>
    </row>
    <row r="1623" spans="1:16" ht="75" x14ac:dyDescent="0.25">
      <c r="A1623" s="42" t="s">
        <v>9005</v>
      </c>
      <c r="B1623" s="41" t="s">
        <v>9006</v>
      </c>
      <c r="C1623" s="41" t="s">
        <v>29</v>
      </c>
      <c r="D1623" s="41" t="s">
        <v>29</v>
      </c>
      <c r="E1623" s="41" t="s">
        <v>42</v>
      </c>
      <c r="F1623" s="41" t="s">
        <v>8599</v>
      </c>
      <c r="G1623" s="41" t="s">
        <v>9007</v>
      </c>
      <c r="H1623" s="41" t="s">
        <v>9008</v>
      </c>
      <c r="I1623" s="41" t="s">
        <v>34</v>
      </c>
      <c r="J1623" s="41" t="s">
        <v>8067</v>
      </c>
      <c r="K1623" s="41" t="s">
        <v>36</v>
      </c>
      <c r="L1623" s="41" t="s">
        <v>29</v>
      </c>
      <c r="M1623" s="41" t="s">
        <v>29</v>
      </c>
      <c r="N1623" s="41" t="s">
        <v>38</v>
      </c>
      <c r="O1623" s="41" t="s">
        <v>29</v>
      </c>
      <c r="P1623" s="43"/>
    </row>
    <row r="1624" spans="1:16" ht="75" x14ac:dyDescent="0.25">
      <c r="A1624" s="42" t="s">
        <v>9009</v>
      </c>
      <c r="B1624" s="41" t="s">
        <v>9010</v>
      </c>
      <c r="C1624" s="41" t="s">
        <v>9011</v>
      </c>
      <c r="D1624" s="41" t="s">
        <v>29</v>
      </c>
      <c r="E1624" s="41" t="s">
        <v>30</v>
      </c>
      <c r="F1624" s="41" t="s">
        <v>8138</v>
      </c>
      <c r="G1624" s="41" t="s">
        <v>9012</v>
      </c>
      <c r="H1624" s="41" t="s">
        <v>9013</v>
      </c>
      <c r="I1624" s="41" t="s">
        <v>34</v>
      </c>
      <c r="J1624" s="41" t="s">
        <v>8067</v>
      </c>
      <c r="K1624" s="41" t="s">
        <v>36</v>
      </c>
      <c r="L1624" s="41" t="s">
        <v>29</v>
      </c>
      <c r="M1624" s="41" t="s">
        <v>1128</v>
      </c>
      <c r="N1624" s="41" t="s">
        <v>38</v>
      </c>
      <c r="O1624" s="41" t="s">
        <v>29</v>
      </c>
      <c r="P1624" s="43"/>
    </row>
    <row r="1625" spans="1:16" ht="50" x14ac:dyDescent="0.25">
      <c r="A1625" s="42" t="s">
        <v>9014</v>
      </c>
      <c r="B1625" s="41" t="s">
        <v>9015</v>
      </c>
      <c r="C1625" s="41" t="s">
        <v>9016</v>
      </c>
      <c r="D1625" s="41" t="s">
        <v>29</v>
      </c>
      <c r="E1625" s="41" t="s">
        <v>42</v>
      </c>
      <c r="F1625" s="41" t="s">
        <v>8610</v>
      </c>
      <c r="G1625" s="41" t="s">
        <v>9017</v>
      </c>
      <c r="H1625" s="41" t="s">
        <v>9018</v>
      </c>
      <c r="I1625" s="41" t="s">
        <v>34</v>
      </c>
      <c r="J1625" s="41" t="s">
        <v>8067</v>
      </c>
      <c r="K1625" s="41" t="s">
        <v>36</v>
      </c>
      <c r="L1625" s="41" t="s">
        <v>29</v>
      </c>
      <c r="M1625" s="41" t="s">
        <v>29</v>
      </c>
      <c r="N1625" s="41" t="s">
        <v>38</v>
      </c>
      <c r="O1625" s="41" t="s">
        <v>29</v>
      </c>
      <c r="P1625" s="43"/>
    </row>
    <row r="1626" spans="1:16" ht="100" x14ac:dyDescent="0.25">
      <c r="A1626" s="42" t="s">
        <v>9019</v>
      </c>
      <c r="B1626" s="41" t="s">
        <v>9020</v>
      </c>
      <c r="C1626" s="41" t="s">
        <v>9021</v>
      </c>
      <c r="D1626" s="41" t="s">
        <v>29</v>
      </c>
      <c r="E1626" s="41" t="s">
        <v>42</v>
      </c>
      <c r="F1626" s="41" t="s">
        <v>9022</v>
      </c>
      <c r="G1626" s="41" t="s">
        <v>9023</v>
      </c>
      <c r="H1626" s="41" t="s">
        <v>9024</v>
      </c>
      <c r="I1626" s="41" t="s">
        <v>34</v>
      </c>
      <c r="J1626" s="41" t="s">
        <v>8067</v>
      </c>
      <c r="K1626" s="41" t="s">
        <v>36</v>
      </c>
      <c r="L1626" s="41" t="s">
        <v>51</v>
      </c>
      <c r="M1626" s="41" t="s">
        <v>29</v>
      </c>
      <c r="N1626" s="41" t="s">
        <v>38</v>
      </c>
      <c r="O1626" s="41" t="s">
        <v>29</v>
      </c>
      <c r="P1626" s="43"/>
    </row>
    <row r="1627" spans="1:16" ht="75" x14ac:dyDescent="0.25">
      <c r="A1627" s="42" t="s">
        <v>9025</v>
      </c>
      <c r="B1627" s="41" t="s">
        <v>9026</v>
      </c>
      <c r="C1627" s="41" t="s">
        <v>9027</v>
      </c>
      <c r="D1627" s="41" t="s">
        <v>29</v>
      </c>
      <c r="E1627" s="41" t="s">
        <v>42</v>
      </c>
      <c r="F1627" s="41" t="s">
        <v>4626</v>
      </c>
      <c r="G1627" s="41" t="s">
        <v>9028</v>
      </c>
      <c r="H1627" s="41" t="s">
        <v>9029</v>
      </c>
      <c r="I1627" s="41" t="s">
        <v>34</v>
      </c>
      <c r="J1627" s="41" t="s">
        <v>8067</v>
      </c>
      <c r="K1627" s="41" t="s">
        <v>36</v>
      </c>
      <c r="L1627" s="41" t="s">
        <v>29</v>
      </c>
      <c r="M1627" s="41" t="s">
        <v>29</v>
      </c>
      <c r="N1627" s="41" t="s">
        <v>38</v>
      </c>
      <c r="O1627" s="41" t="s">
        <v>29</v>
      </c>
      <c r="P1627" s="43"/>
    </row>
    <row r="1628" spans="1:16" ht="37.5" x14ac:dyDescent="0.25">
      <c r="A1628" s="42" t="s">
        <v>9030</v>
      </c>
      <c r="B1628" s="41" t="s">
        <v>9031</v>
      </c>
      <c r="C1628" s="41" t="s">
        <v>9032</v>
      </c>
      <c r="D1628" s="41" t="s">
        <v>29</v>
      </c>
      <c r="E1628" s="41" t="s">
        <v>42</v>
      </c>
      <c r="F1628" s="41" t="s">
        <v>9033</v>
      </c>
      <c r="G1628" s="41" t="s">
        <v>9034</v>
      </c>
      <c r="H1628" s="41" t="s">
        <v>9035</v>
      </c>
      <c r="I1628" s="41" t="s">
        <v>34</v>
      </c>
      <c r="J1628" s="41" t="s">
        <v>8067</v>
      </c>
      <c r="K1628" s="41" t="s">
        <v>36</v>
      </c>
      <c r="L1628" s="41" t="s">
        <v>29</v>
      </c>
      <c r="M1628" s="41" t="s">
        <v>29</v>
      </c>
      <c r="N1628" s="41" t="s">
        <v>38</v>
      </c>
      <c r="O1628" s="41" t="s">
        <v>29</v>
      </c>
      <c r="P1628" s="43"/>
    </row>
    <row r="1629" spans="1:16" ht="75" x14ac:dyDescent="0.25">
      <c r="A1629" s="42" t="s">
        <v>9036</v>
      </c>
      <c r="B1629" s="41" t="s">
        <v>9037</v>
      </c>
      <c r="C1629" s="41" t="s">
        <v>9038</v>
      </c>
      <c r="D1629" s="41" t="s">
        <v>29</v>
      </c>
      <c r="E1629" s="41" t="s">
        <v>114</v>
      </c>
      <c r="F1629" s="41" t="s">
        <v>8363</v>
      </c>
      <c r="G1629" s="41" t="s">
        <v>9039</v>
      </c>
      <c r="H1629" s="41" t="s">
        <v>9040</v>
      </c>
      <c r="I1629" s="41" t="s">
        <v>34</v>
      </c>
      <c r="J1629" s="41" t="s">
        <v>8067</v>
      </c>
      <c r="K1629" s="41" t="s">
        <v>36</v>
      </c>
      <c r="L1629" s="41" t="s">
        <v>29</v>
      </c>
      <c r="M1629" s="41" t="s">
        <v>29</v>
      </c>
      <c r="N1629" s="41" t="s">
        <v>38</v>
      </c>
      <c r="O1629" s="41" t="s">
        <v>29</v>
      </c>
      <c r="P1629" s="43"/>
    </row>
    <row r="1630" spans="1:16" ht="112.5" x14ac:dyDescent="0.25">
      <c r="A1630" s="42" t="s">
        <v>9041</v>
      </c>
      <c r="B1630" s="41" t="s">
        <v>9042</v>
      </c>
      <c r="C1630" s="41" t="s">
        <v>9043</v>
      </c>
      <c r="D1630" s="41" t="s">
        <v>29</v>
      </c>
      <c r="E1630" s="41" t="s">
        <v>30</v>
      </c>
      <c r="F1630" s="41" t="s">
        <v>8676</v>
      </c>
      <c r="G1630" s="41" t="s">
        <v>9044</v>
      </c>
      <c r="H1630" s="41" t="s">
        <v>9045</v>
      </c>
      <c r="I1630" s="41" t="s">
        <v>34</v>
      </c>
      <c r="J1630" s="41" t="s">
        <v>8557</v>
      </c>
      <c r="K1630" s="41" t="s">
        <v>36</v>
      </c>
      <c r="L1630" s="41" t="s">
        <v>158</v>
      </c>
      <c r="M1630" s="41" t="s">
        <v>9046</v>
      </c>
      <c r="N1630" s="41" t="s">
        <v>119</v>
      </c>
      <c r="O1630" s="41" t="s">
        <v>29</v>
      </c>
      <c r="P1630" s="43"/>
    </row>
    <row r="1631" spans="1:16" ht="62.5" x14ac:dyDescent="0.25">
      <c r="A1631" s="42" t="s">
        <v>9047</v>
      </c>
      <c r="B1631" s="41" t="s">
        <v>9048</v>
      </c>
      <c r="C1631" s="41" t="s">
        <v>9049</v>
      </c>
      <c r="D1631" s="41" t="s">
        <v>29</v>
      </c>
      <c r="E1631" s="41" t="s">
        <v>42</v>
      </c>
      <c r="F1631" s="41" t="s">
        <v>8154</v>
      </c>
      <c r="G1631" s="41" t="s">
        <v>9050</v>
      </c>
      <c r="H1631" s="41" t="s">
        <v>8190</v>
      </c>
      <c r="I1631" s="41" t="s">
        <v>34</v>
      </c>
      <c r="J1631" s="41" t="s">
        <v>8315</v>
      </c>
      <c r="K1631" s="41" t="s">
        <v>36</v>
      </c>
      <c r="L1631" s="41" t="s">
        <v>29</v>
      </c>
      <c r="M1631" s="41" t="s">
        <v>29</v>
      </c>
      <c r="N1631" s="41" t="s">
        <v>119</v>
      </c>
      <c r="O1631" s="41" t="s">
        <v>29</v>
      </c>
      <c r="P1631" s="43"/>
    </row>
    <row r="1632" spans="1:16" ht="87.5" x14ac:dyDescent="0.25">
      <c r="A1632" s="42" t="s">
        <v>9051</v>
      </c>
      <c r="B1632" s="41" t="s">
        <v>9052</v>
      </c>
      <c r="C1632" s="41" t="s">
        <v>9053</v>
      </c>
      <c r="D1632" s="41" t="s">
        <v>29</v>
      </c>
      <c r="E1632" s="41" t="s">
        <v>42</v>
      </c>
      <c r="F1632" s="41" t="s">
        <v>8080</v>
      </c>
      <c r="G1632" s="41" t="s">
        <v>9054</v>
      </c>
      <c r="H1632" s="41" t="s">
        <v>9055</v>
      </c>
      <c r="I1632" s="41" t="s">
        <v>34</v>
      </c>
      <c r="J1632" s="41" t="s">
        <v>8067</v>
      </c>
      <c r="K1632" s="41" t="s">
        <v>36</v>
      </c>
      <c r="L1632" s="41" t="s">
        <v>158</v>
      </c>
      <c r="M1632" s="41" t="s">
        <v>9056</v>
      </c>
      <c r="N1632" s="41" t="s">
        <v>38</v>
      </c>
      <c r="O1632" s="41" t="s">
        <v>29</v>
      </c>
      <c r="P1632" s="43"/>
    </row>
    <row r="1633" spans="1:16" ht="100" x14ac:dyDescent="0.25">
      <c r="A1633" s="42" t="s">
        <v>9057</v>
      </c>
      <c r="B1633" s="41" t="s">
        <v>9058</v>
      </c>
      <c r="C1633" s="41" t="s">
        <v>9059</v>
      </c>
      <c r="D1633" s="41" t="s">
        <v>29</v>
      </c>
      <c r="E1633" s="41" t="s">
        <v>30</v>
      </c>
      <c r="F1633" s="41" t="s">
        <v>4726</v>
      </c>
      <c r="G1633" s="41" t="s">
        <v>9060</v>
      </c>
      <c r="H1633" s="41" t="s">
        <v>9061</v>
      </c>
      <c r="I1633" s="41" t="s">
        <v>34</v>
      </c>
      <c r="J1633" s="41" t="s">
        <v>8067</v>
      </c>
      <c r="K1633" s="41" t="s">
        <v>36</v>
      </c>
      <c r="L1633" s="41" t="s">
        <v>29</v>
      </c>
      <c r="M1633" s="41" t="s">
        <v>1596</v>
      </c>
      <c r="N1633" s="41" t="s">
        <v>38</v>
      </c>
      <c r="O1633" s="41" t="s">
        <v>29</v>
      </c>
      <c r="P1633" s="43"/>
    </row>
    <row r="1634" spans="1:16" ht="50" x14ac:dyDescent="0.25">
      <c r="A1634" s="42" t="s">
        <v>9062</v>
      </c>
      <c r="B1634" s="41" t="s">
        <v>9063</v>
      </c>
      <c r="C1634" s="41" t="s">
        <v>9064</v>
      </c>
      <c r="D1634" s="41" t="s">
        <v>29</v>
      </c>
      <c r="E1634" s="41" t="s">
        <v>42</v>
      </c>
      <c r="F1634" s="41" t="s">
        <v>9065</v>
      </c>
      <c r="G1634" s="41" t="s">
        <v>9066</v>
      </c>
      <c r="H1634" s="41" t="s">
        <v>9067</v>
      </c>
      <c r="I1634" s="41" t="s">
        <v>34</v>
      </c>
      <c r="J1634" s="41" t="s">
        <v>8067</v>
      </c>
      <c r="K1634" s="41" t="s">
        <v>36</v>
      </c>
      <c r="L1634" s="41" t="s">
        <v>29</v>
      </c>
      <c r="M1634" s="41" t="s">
        <v>37</v>
      </c>
      <c r="N1634" s="41" t="s">
        <v>38</v>
      </c>
      <c r="O1634" s="41" t="s">
        <v>29</v>
      </c>
      <c r="P1634" s="43"/>
    </row>
    <row r="1635" spans="1:16" ht="50" x14ac:dyDescent="0.25">
      <c r="A1635" s="42" t="s">
        <v>9068</v>
      </c>
      <c r="B1635" s="41" t="s">
        <v>9069</v>
      </c>
      <c r="C1635" s="41" t="s">
        <v>29</v>
      </c>
      <c r="D1635" s="41" t="s">
        <v>29</v>
      </c>
      <c r="E1635" s="41" t="s">
        <v>114</v>
      </c>
      <c r="F1635" s="41" t="s">
        <v>9070</v>
      </c>
      <c r="G1635" s="41" t="s">
        <v>9071</v>
      </c>
      <c r="H1635" s="41" t="s">
        <v>9072</v>
      </c>
      <c r="I1635" s="41" t="s">
        <v>34</v>
      </c>
      <c r="J1635" s="41" t="s">
        <v>8067</v>
      </c>
      <c r="K1635" s="41" t="s">
        <v>36</v>
      </c>
      <c r="L1635" s="41" t="s">
        <v>29</v>
      </c>
      <c r="M1635" s="41" t="s">
        <v>29</v>
      </c>
      <c r="N1635" s="41" t="s">
        <v>38</v>
      </c>
      <c r="O1635" s="41" t="s">
        <v>29</v>
      </c>
      <c r="P1635" s="43"/>
    </row>
    <row r="1636" spans="1:16" ht="100" x14ac:dyDescent="0.25">
      <c r="A1636" s="42" t="s">
        <v>9073</v>
      </c>
      <c r="B1636" s="41" t="s">
        <v>9074</v>
      </c>
      <c r="C1636" s="41" t="s">
        <v>9075</v>
      </c>
      <c r="D1636" s="41" t="s">
        <v>29</v>
      </c>
      <c r="E1636" s="41" t="s">
        <v>42</v>
      </c>
      <c r="F1636" s="41" t="s">
        <v>9076</v>
      </c>
      <c r="G1636" s="41" t="s">
        <v>9077</v>
      </c>
      <c r="H1636" s="41" t="s">
        <v>9078</v>
      </c>
      <c r="I1636" s="41" t="s">
        <v>34</v>
      </c>
      <c r="J1636" s="41" t="s">
        <v>8067</v>
      </c>
      <c r="K1636" s="41" t="s">
        <v>36</v>
      </c>
      <c r="L1636" s="41" t="s">
        <v>158</v>
      </c>
      <c r="M1636" s="41" t="s">
        <v>9079</v>
      </c>
      <c r="N1636" s="41" t="s">
        <v>38</v>
      </c>
      <c r="O1636" s="41" t="s">
        <v>29</v>
      </c>
      <c r="P1636" s="43"/>
    </row>
    <row r="1637" spans="1:16" ht="75" x14ac:dyDescent="0.25">
      <c r="A1637" s="42" t="s">
        <v>9080</v>
      </c>
      <c r="B1637" s="41" t="s">
        <v>9081</v>
      </c>
      <c r="C1637" s="41" t="s">
        <v>29</v>
      </c>
      <c r="D1637" s="41" t="s">
        <v>29</v>
      </c>
      <c r="E1637" s="41" t="s">
        <v>42</v>
      </c>
      <c r="F1637" s="41" t="s">
        <v>134</v>
      </c>
      <c r="G1637" s="41" t="s">
        <v>9082</v>
      </c>
      <c r="H1637" s="41" t="s">
        <v>9083</v>
      </c>
      <c r="I1637" s="41" t="s">
        <v>34</v>
      </c>
      <c r="J1637" s="41" t="s">
        <v>8067</v>
      </c>
      <c r="K1637" s="41" t="s">
        <v>36</v>
      </c>
      <c r="L1637" s="41" t="s">
        <v>29</v>
      </c>
      <c r="M1637" s="41" t="s">
        <v>29</v>
      </c>
      <c r="N1637" s="41" t="s">
        <v>38</v>
      </c>
      <c r="O1637" s="41" t="s">
        <v>29</v>
      </c>
      <c r="P1637" s="43"/>
    </row>
    <row r="1638" spans="1:16" ht="75" x14ac:dyDescent="0.25">
      <c r="A1638" s="42" t="s">
        <v>9084</v>
      </c>
      <c r="B1638" s="41" t="s">
        <v>9085</v>
      </c>
      <c r="C1638" s="41" t="s">
        <v>9086</v>
      </c>
      <c r="D1638" s="41" t="s">
        <v>29</v>
      </c>
      <c r="E1638" s="41" t="s">
        <v>114</v>
      </c>
      <c r="F1638" s="41" t="s">
        <v>9087</v>
      </c>
      <c r="G1638" s="41" t="s">
        <v>9088</v>
      </c>
      <c r="H1638" s="41" t="s">
        <v>9089</v>
      </c>
      <c r="I1638" s="41" t="s">
        <v>34</v>
      </c>
      <c r="J1638" s="41" t="s">
        <v>8067</v>
      </c>
      <c r="K1638" s="41" t="s">
        <v>36</v>
      </c>
      <c r="L1638" s="41" t="s">
        <v>29</v>
      </c>
      <c r="M1638" s="41" t="s">
        <v>29</v>
      </c>
      <c r="N1638" s="41" t="s">
        <v>38</v>
      </c>
      <c r="O1638" s="41" t="s">
        <v>29</v>
      </c>
      <c r="P1638" s="43"/>
    </row>
    <row r="1639" spans="1:16" ht="112.5" x14ac:dyDescent="0.25">
      <c r="A1639" s="42" t="s">
        <v>9090</v>
      </c>
      <c r="B1639" s="41" t="s">
        <v>9091</v>
      </c>
      <c r="C1639" s="41" t="s">
        <v>29</v>
      </c>
      <c r="D1639" s="41" t="s">
        <v>29</v>
      </c>
      <c r="E1639" s="41" t="s">
        <v>42</v>
      </c>
      <c r="F1639" s="41" t="s">
        <v>9092</v>
      </c>
      <c r="G1639" s="41" t="s">
        <v>9093</v>
      </c>
      <c r="H1639" s="41" t="s">
        <v>9094</v>
      </c>
      <c r="I1639" s="41" t="s">
        <v>34</v>
      </c>
      <c r="J1639" s="41" t="s">
        <v>8067</v>
      </c>
      <c r="K1639" s="41" t="s">
        <v>36</v>
      </c>
      <c r="L1639" s="41" t="s">
        <v>29</v>
      </c>
      <c r="M1639" s="41" t="s">
        <v>29</v>
      </c>
      <c r="N1639" s="41" t="s">
        <v>38</v>
      </c>
      <c r="O1639" s="41" t="s">
        <v>29</v>
      </c>
      <c r="P1639" s="43"/>
    </row>
    <row r="1640" spans="1:16" ht="87.5" x14ac:dyDescent="0.25">
      <c r="A1640" s="42" t="s">
        <v>9095</v>
      </c>
      <c r="B1640" s="41" t="s">
        <v>9096</v>
      </c>
      <c r="C1640" s="41" t="s">
        <v>9097</v>
      </c>
      <c r="D1640" s="41" t="s">
        <v>29</v>
      </c>
      <c r="E1640" s="41" t="s">
        <v>42</v>
      </c>
      <c r="F1640" s="41" t="s">
        <v>817</v>
      </c>
      <c r="G1640" s="41" t="s">
        <v>9098</v>
      </c>
      <c r="H1640" s="41" t="s">
        <v>9099</v>
      </c>
      <c r="I1640" s="41" t="s">
        <v>34</v>
      </c>
      <c r="J1640" s="41" t="s">
        <v>8067</v>
      </c>
      <c r="K1640" s="41" t="s">
        <v>36</v>
      </c>
      <c r="L1640" s="41" t="s">
        <v>158</v>
      </c>
      <c r="M1640" s="41" t="s">
        <v>9100</v>
      </c>
      <c r="N1640" s="41" t="s">
        <v>38</v>
      </c>
      <c r="O1640" s="41" t="s">
        <v>29</v>
      </c>
      <c r="P1640" s="43"/>
    </row>
    <row r="1641" spans="1:16" ht="112.5" x14ac:dyDescent="0.25">
      <c r="A1641" s="42" t="s">
        <v>9101</v>
      </c>
      <c r="B1641" s="41" t="s">
        <v>9102</v>
      </c>
      <c r="C1641" s="41" t="s">
        <v>29</v>
      </c>
      <c r="D1641" s="41" t="s">
        <v>29</v>
      </c>
      <c r="E1641" s="41" t="s">
        <v>42</v>
      </c>
      <c r="F1641" s="41" t="s">
        <v>8108</v>
      </c>
      <c r="G1641" s="41" t="s">
        <v>9103</v>
      </c>
      <c r="H1641" s="41" t="s">
        <v>9104</v>
      </c>
      <c r="I1641" s="41" t="s">
        <v>34</v>
      </c>
      <c r="J1641" s="41" t="s">
        <v>8067</v>
      </c>
      <c r="K1641" s="41" t="s">
        <v>36</v>
      </c>
      <c r="L1641" s="41" t="s">
        <v>29</v>
      </c>
      <c r="M1641" s="41" t="s">
        <v>29</v>
      </c>
      <c r="N1641" s="41" t="s">
        <v>38</v>
      </c>
      <c r="O1641" s="41" t="s">
        <v>29</v>
      </c>
      <c r="P1641" s="43"/>
    </row>
    <row r="1642" spans="1:16" ht="75" x14ac:dyDescent="0.25">
      <c r="A1642" s="42" t="s">
        <v>9105</v>
      </c>
      <c r="B1642" s="41" t="s">
        <v>9106</v>
      </c>
      <c r="C1642" s="41" t="s">
        <v>29</v>
      </c>
      <c r="D1642" s="41" t="s">
        <v>29</v>
      </c>
      <c r="E1642" s="41" t="s">
        <v>42</v>
      </c>
      <c r="F1642" s="41" t="s">
        <v>9107</v>
      </c>
      <c r="G1642" s="41" t="s">
        <v>9108</v>
      </c>
      <c r="H1642" s="41" t="s">
        <v>9109</v>
      </c>
      <c r="I1642" s="41" t="s">
        <v>34</v>
      </c>
      <c r="J1642" s="41" t="s">
        <v>8067</v>
      </c>
      <c r="K1642" s="41" t="s">
        <v>36</v>
      </c>
      <c r="L1642" s="41" t="s">
        <v>29</v>
      </c>
      <c r="M1642" s="41" t="s">
        <v>29</v>
      </c>
      <c r="N1642" s="41" t="s">
        <v>38</v>
      </c>
      <c r="O1642" s="41" t="s">
        <v>29</v>
      </c>
      <c r="P1642" s="43"/>
    </row>
    <row r="1643" spans="1:16" ht="137.5" x14ac:dyDescent="0.25">
      <c r="A1643" s="42" t="s">
        <v>9110</v>
      </c>
      <c r="B1643" s="41" t="s">
        <v>9111</v>
      </c>
      <c r="C1643" s="41" t="s">
        <v>9112</v>
      </c>
      <c r="D1643" s="41" t="s">
        <v>29</v>
      </c>
      <c r="E1643" s="41" t="s">
        <v>42</v>
      </c>
      <c r="F1643" s="41" t="s">
        <v>526</v>
      </c>
      <c r="G1643" s="41" t="s">
        <v>9113</v>
      </c>
      <c r="H1643" s="41" t="s">
        <v>9114</v>
      </c>
      <c r="I1643" s="41" t="s">
        <v>34</v>
      </c>
      <c r="J1643" s="41" t="s">
        <v>8067</v>
      </c>
      <c r="K1643" s="41" t="s">
        <v>36</v>
      </c>
      <c r="L1643" s="41" t="s">
        <v>29</v>
      </c>
      <c r="M1643" s="41" t="s">
        <v>29</v>
      </c>
      <c r="N1643" s="41" t="s">
        <v>38</v>
      </c>
      <c r="O1643" s="41" t="s">
        <v>29</v>
      </c>
      <c r="P1643" s="43"/>
    </row>
    <row r="1644" spans="1:16" ht="62.5" x14ac:dyDescent="0.25">
      <c r="A1644" s="42" t="s">
        <v>9115</v>
      </c>
      <c r="B1644" s="41" t="s">
        <v>9116</v>
      </c>
      <c r="C1644" s="41" t="s">
        <v>29</v>
      </c>
      <c r="D1644" s="41" t="s">
        <v>29</v>
      </c>
      <c r="E1644" s="41" t="s">
        <v>114</v>
      </c>
      <c r="F1644" s="41" t="s">
        <v>8554</v>
      </c>
      <c r="G1644" s="41" t="s">
        <v>9117</v>
      </c>
      <c r="H1644" s="41" t="s">
        <v>9118</v>
      </c>
      <c r="I1644" s="41" t="s">
        <v>34</v>
      </c>
      <c r="J1644" s="41" t="s">
        <v>8067</v>
      </c>
      <c r="K1644" s="41" t="s">
        <v>36</v>
      </c>
      <c r="L1644" s="41" t="s">
        <v>29</v>
      </c>
      <c r="M1644" s="41" t="s">
        <v>29</v>
      </c>
      <c r="N1644" s="41" t="s">
        <v>38</v>
      </c>
      <c r="O1644" s="41" t="s">
        <v>29</v>
      </c>
      <c r="P1644" s="43"/>
    </row>
    <row r="1645" spans="1:16" ht="137.5" x14ac:dyDescent="0.25">
      <c r="A1645" s="42" t="s">
        <v>9119</v>
      </c>
      <c r="B1645" s="41" t="s">
        <v>9120</v>
      </c>
      <c r="C1645" s="41" t="s">
        <v>29</v>
      </c>
      <c r="D1645" s="41" t="s">
        <v>29</v>
      </c>
      <c r="E1645" s="41" t="s">
        <v>30</v>
      </c>
      <c r="F1645" s="41" t="s">
        <v>6797</v>
      </c>
      <c r="G1645" s="41" t="s">
        <v>9121</v>
      </c>
      <c r="H1645" s="41" t="s">
        <v>9122</v>
      </c>
      <c r="I1645" s="41" t="s">
        <v>34</v>
      </c>
      <c r="J1645" s="41" t="s">
        <v>9123</v>
      </c>
      <c r="K1645" s="41" t="s">
        <v>36</v>
      </c>
      <c r="L1645" s="41" t="s">
        <v>29</v>
      </c>
      <c r="M1645" s="41" t="s">
        <v>1521</v>
      </c>
      <c r="N1645" s="41" t="s">
        <v>119</v>
      </c>
      <c r="O1645" s="41" t="s">
        <v>29</v>
      </c>
      <c r="P1645" s="43"/>
    </row>
    <row r="1646" spans="1:16" ht="50" x14ac:dyDescent="0.25">
      <c r="A1646" s="42" t="s">
        <v>9124</v>
      </c>
      <c r="B1646" s="41" t="s">
        <v>9125</v>
      </c>
      <c r="C1646" s="41" t="s">
        <v>9126</v>
      </c>
      <c r="D1646" s="41" t="s">
        <v>29</v>
      </c>
      <c r="E1646" s="41" t="s">
        <v>30</v>
      </c>
      <c r="F1646" s="41" t="s">
        <v>2622</v>
      </c>
      <c r="G1646" s="41" t="s">
        <v>9127</v>
      </c>
      <c r="H1646" s="41" t="s">
        <v>9128</v>
      </c>
      <c r="I1646" s="41" t="s">
        <v>34</v>
      </c>
      <c r="J1646" s="41" t="s">
        <v>8894</v>
      </c>
      <c r="K1646" s="41" t="s">
        <v>36</v>
      </c>
      <c r="L1646" s="41" t="s">
        <v>29</v>
      </c>
      <c r="M1646" s="41" t="s">
        <v>29</v>
      </c>
      <c r="N1646" s="41" t="s">
        <v>119</v>
      </c>
      <c r="O1646" s="41" t="s">
        <v>29</v>
      </c>
      <c r="P1646" s="43"/>
    </row>
    <row r="1647" spans="1:16" ht="75" x14ac:dyDescent="0.25">
      <c r="A1647" s="42" t="s">
        <v>9129</v>
      </c>
      <c r="B1647" s="41" t="s">
        <v>9130</v>
      </c>
      <c r="C1647" s="41" t="s">
        <v>29</v>
      </c>
      <c r="D1647" s="41" t="s">
        <v>29</v>
      </c>
      <c r="E1647" s="41" t="s">
        <v>42</v>
      </c>
      <c r="F1647" s="41" t="s">
        <v>9131</v>
      </c>
      <c r="G1647" s="41" t="s">
        <v>9132</v>
      </c>
      <c r="H1647" s="41" t="s">
        <v>9133</v>
      </c>
      <c r="I1647" s="41" t="s">
        <v>34</v>
      </c>
      <c r="J1647" s="41" t="s">
        <v>8067</v>
      </c>
      <c r="K1647" s="41" t="s">
        <v>36</v>
      </c>
      <c r="L1647" s="41" t="s">
        <v>29</v>
      </c>
      <c r="M1647" s="41" t="s">
        <v>29</v>
      </c>
      <c r="N1647" s="41" t="s">
        <v>38</v>
      </c>
      <c r="O1647" s="41" t="s">
        <v>29</v>
      </c>
      <c r="P1647" s="43"/>
    </row>
    <row r="1648" spans="1:16" ht="75" x14ac:dyDescent="0.25">
      <c r="A1648" s="42" t="s">
        <v>9134</v>
      </c>
      <c r="B1648" s="41" t="s">
        <v>9135</v>
      </c>
      <c r="C1648" s="41" t="s">
        <v>9136</v>
      </c>
      <c r="D1648" s="41" t="s">
        <v>29</v>
      </c>
      <c r="E1648" s="41" t="s">
        <v>114</v>
      </c>
      <c r="F1648" s="41" t="s">
        <v>720</v>
      </c>
      <c r="G1648" s="41" t="s">
        <v>9137</v>
      </c>
      <c r="H1648" s="41" t="s">
        <v>9138</v>
      </c>
      <c r="I1648" s="41" t="s">
        <v>34</v>
      </c>
      <c r="J1648" s="41" t="s">
        <v>8067</v>
      </c>
      <c r="K1648" s="41" t="s">
        <v>36</v>
      </c>
      <c r="L1648" s="41" t="s">
        <v>723</v>
      </c>
      <c r="M1648" s="41" t="s">
        <v>29</v>
      </c>
      <c r="N1648" s="41" t="s">
        <v>38</v>
      </c>
      <c r="O1648" s="41" t="s">
        <v>29</v>
      </c>
      <c r="P1648" s="43"/>
    </row>
    <row r="1649" spans="1:16" ht="62.5" x14ac:dyDescent="0.25">
      <c r="A1649" s="42" t="s">
        <v>9139</v>
      </c>
      <c r="B1649" s="41" t="s">
        <v>9140</v>
      </c>
      <c r="C1649" s="41" t="s">
        <v>29</v>
      </c>
      <c r="D1649" s="41" t="s">
        <v>29</v>
      </c>
      <c r="E1649" s="41" t="s">
        <v>42</v>
      </c>
      <c r="F1649" s="41" t="s">
        <v>9022</v>
      </c>
      <c r="G1649" s="41" t="s">
        <v>9141</v>
      </c>
      <c r="H1649" s="41" t="s">
        <v>9142</v>
      </c>
      <c r="I1649" s="41" t="s">
        <v>34</v>
      </c>
      <c r="J1649" s="41" t="s">
        <v>8067</v>
      </c>
      <c r="K1649" s="41" t="s">
        <v>36</v>
      </c>
      <c r="L1649" s="41" t="s">
        <v>29</v>
      </c>
      <c r="M1649" s="41" t="s">
        <v>29</v>
      </c>
      <c r="N1649" s="41" t="s">
        <v>38</v>
      </c>
      <c r="O1649" s="41" t="s">
        <v>29</v>
      </c>
      <c r="P1649" s="43"/>
    </row>
    <row r="1650" spans="1:16" ht="50" x14ac:dyDescent="0.25">
      <c r="A1650" s="42" t="s">
        <v>9143</v>
      </c>
      <c r="B1650" s="41" t="s">
        <v>9144</v>
      </c>
      <c r="C1650" s="41" t="s">
        <v>29</v>
      </c>
      <c r="D1650" s="41" t="s">
        <v>29</v>
      </c>
      <c r="E1650" s="41" t="s">
        <v>42</v>
      </c>
      <c r="F1650" s="41" t="s">
        <v>9131</v>
      </c>
      <c r="G1650" s="41" t="s">
        <v>9145</v>
      </c>
      <c r="H1650" s="41" t="s">
        <v>9146</v>
      </c>
      <c r="I1650" s="41" t="s">
        <v>34</v>
      </c>
      <c r="J1650" s="41" t="s">
        <v>8067</v>
      </c>
      <c r="K1650" s="41" t="s">
        <v>36</v>
      </c>
      <c r="L1650" s="41" t="s">
        <v>29</v>
      </c>
      <c r="M1650" s="41" t="s">
        <v>29</v>
      </c>
      <c r="N1650" s="41" t="s">
        <v>38</v>
      </c>
      <c r="O1650" s="41" t="s">
        <v>29</v>
      </c>
      <c r="P1650" s="43"/>
    </row>
    <row r="1651" spans="1:16" ht="87.5" x14ac:dyDescent="0.25">
      <c r="A1651" s="42" t="s">
        <v>9147</v>
      </c>
      <c r="B1651" s="41" t="s">
        <v>9148</v>
      </c>
      <c r="C1651" s="41" t="s">
        <v>9149</v>
      </c>
      <c r="D1651" s="41" t="s">
        <v>29</v>
      </c>
      <c r="E1651" s="41" t="s">
        <v>30</v>
      </c>
      <c r="F1651" s="41" t="s">
        <v>2703</v>
      </c>
      <c r="G1651" s="41" t="s">
        <v>9150</v>
      </c>
      <c r="H1651" s="41" t="s">
        <v>9151</v>
      </c>
      <c r="I1651" s="41" t="s">
        <v>34</v>
      </c>
      <c r="J1651" s="41" t="s">
        <v>8067</v>
      </c>
      <c r="K1651" s="41" t="s">
        <v>36</v>
      </c>
      <c r="L1651" s="41" t="s">
        <v>29</v>
      </c>
      <c r="M1651" s="41" t="s">
        <v>29</v>
      </c>
      <c r="N1651" s="41" t="s">
        <v>38</v>
      </c>
      <c r="O1651" s="41" t="s">
        <v>29</v>
      </c>
      <c r="P1651" s="43"/>
    </row>
    <row r="1652" spans="1:16" ht="62.5" x14ac:dyDescent="0.25">
      <c r="A1652" s="42" t="s">
        <v>9152</v>
      </c>
      <c r="B1652" s="41" t="s">
        <v>9153</v>
      </c>
      <c r="C1652" s="41" t="s">
        <v>9154</v>
      </c>
      <c r="D1652" s="41" t="s">
        <v>29</v>
      </c>
      <c r="E1652" s="41" t="s">
        <v>42</v>
      </c>
      <c r="F1652" s="41" t="s">
        <v>8307</v>
      </c>
      <c r="G1652" s="41" t="s">
        <v>9155</v>
      </c>
      <c r="H1652" s="41" t="s">
        <v>9156</v>
      </c>
      <c r="I1652" s="41" t="s">
        <v>34</v>
      </c>
      <c r="J1652" s="41" t="s">
        <v>8067</v>
      </c>
      <c r="K1652" s="41" t="s">
        <v>36</v>
      </c>
      <c r="L1652" s="41" t="s">
        <v>29</v>
      </c>
      <c r="M1652" s="41" t="s">
        <v>29</v>
      </c>
      <c r="N1652" s="41" t="s">
        <v>38</v>
      </c>
      <c r="O1652" s="41" t="s">
        <v>29</v>
      </c>
      <c r="P1652" s="43"/>
    </row>
    <row r="1653" spans="1:16" ht="87.5" x14ac:dyDescent="0.25">
      <c r="A1653" s="42" t="s">
        <v>9157</v>
      </c>
      <c r="B1653" s="41" t="s">
        <v>9158</v>
      </c>
      <c r="C1653" s="41" t="s">
        <v>29</v>
      </c>
      <c r="D1653" s="41" t="s">
        <v>29</v>
      </c>
      <c r="E1653" s="41" t="s">
        <v>42</v>
      </c>
      <c r="F1653" s="41" t="s">
        <v>9159</v>
      </c>
      <c r="G1653" s="41" t="s">
        <v>9160</v>
      </c>
      <c r="H1653" s="41" t="s">
        <v>9161</v>
      </c>
      <c r="I1653" s="41" t="s">
        <v>34</v>
      </c>
      <c r="J1653" s="41" t="s">
        <v>8067</v>
      </c>
      <c r="K1653" s="41" t="s">
        <v>36</v>
      </c>
      <c r="L1653" s="41" t="s">
        <v>29</v>
      </c>
      <c r="M1653" s="41" t="s">
        <v>37</v>
      </c>
      <c r="N1653" s="41" t="s">
        <v>38</v>
      </c>
      <c r="O1653" s="41" t="s">
        <v>29</v>
      </c>
      <c r="P1653" s="43"/>
    </row>
    <row r="1654" spans="1:16" ht="62.5" x14ac:dyDescent="0.25">
      <c r="A1654" s="42" t="s">
        <v>9162</v>
      </c>
      <c r="B1654" s="41" t="s">
        <v>9163</v>
      </c>
      <c r="C1654" s="41" t="s">
        <v>29</v>
      </c>
      <c r="D1654" s="41" t="s">
        <v>29</v>
      </c>
      <c r="E1654" s="41" t="s">
        <v>42</v>
      </c>
      <c r="F1654" s="41" t="s">
        <v>8693</v>
      </c>
      <c r="G1654" s="41" t="s">
        <v>9164</v>
      </c>
      <c r="H1654" s="41" t="s">
        <v>9165</v>
      </c>
      <c r="I1654" s="41" t="s">
        <v>34</v>
      </c>
      <c r="J1654" s="41" t="s">
        <v>8067</v>
      </c>
      <c r="K1654" s="41" t="s">
        <v>36</v>
      </c>
      <c r="L1654" s="41" t="s">
        <v>29</v>
      </c>
      <c r="M1654" s="41" t="s">
        <v>187</v>
      </c>
      <c r="N1654" s="41" t="s">
        <v>38</v>
      </c>
      <c r="O1654" s="41" t="s">
        <v>188</v>
      </c>
      <c r="P1654" s="43"/>
    </row>
    <row r="1655" spans="1:16" ht="75" x14ac:dyDescent="0.25">
      <c r="A1655" s="42" t="s">
        <v>9166</v>
      </c>
      <c r="B1655" s="41" t="s">
        <v>9167</v>
      </c>
      <c r="C1655" s="41" t="s">
        <v>9168</v>
      </c>
      <c r="D1655" s="41" t="s">
        <v>29</v>
      </c>
      <c r="E1655" s="41" t="s">
        <v>114</v>
      </c>
      <c r="F1655" s="41" t="s">
        <v>8386</v>
      </c>
      <c r="G1655" s="41" t="s">
        <v>9169</v>
      </c>
      <c r="H1655" s="41" t="s">
        <v>9170</v>
      </c>
      <c r="I1655" s="41" t="s">
        <v>34</v>
      </c>
      <c r="J1655" s="41" t="s">
        <v>8894</v>
      </c>
      <c r="K1655" s="41" t="s">
        <v>36</v>
      </c>
      <c r="L1655" s="41" t="s">
        <v>29</v>
      </c>
      <c r="M1655" s="41" t="s">
        <v>29</v>
      </c>
      <c r="N1655" s="41" t="s">
        <v>119</v>
      </c>
      <c r="O1655" s="41" t="s">
        <v>29</v>
      </c>
      <c r="P1655" s="43"/>
    </row>
    <row r="1656" spans="1:16" ht="62.5" x14ac:dyDescent="0.25">
      <c r="A1656" s="42" t="s">
        <v>9171</v>
      </c>
      <c r="B1656" s="41" t="s">
        <v>9172</v>
      </c>
      <c r="C1656" s="41" t="s">
        <v>9173</v>
      </c>
      <c r="D1656" s="41" t="s">
        <v>29</v>
      </c>
      <c r="E1656" s="41" t="s">
        <v>42</v>
      </c>
      <c r="F1656" s="41" t="s">
        <v>8688</v>
      </c>
      <c r="G1656" s="41" t="s">
        <v>9174</v>
      </c>
      <c r="H1656" s="41" t="s">
        <v>9175</v>
      </c>
      <c r="I1656" s="41" t="s">
        <v>34</v>
      </c>
      <c r="J1656" s="41" t="s">
        <v>8315</v>
      </c>
      <c r="K1656" s="41" t="s">
        <v>36</v>
      </c>
      <c r="L1656" s="41" t="s">
        <v>29</v>
      </c>
      <c r="M1656" s="41" t="s">
        <v>29</v>
      </c>
      <c r="N1656" s="41" t="s">
        <v>119</v>
      </c>
      <c r="O1656" s="41" t="s">
        <v>29</v>
      </c>
      <c r="P1656" s="43"/>
    </row>
    <row r="1657" spans="1:16" ht="62.5" x14ac:dyDescent="0.25">
      <c r="A1657" s="42" t="s">
        <v>9176</v>
      </c>
      <c r="B1657" s="41" t="s">
        <v>9177</v>
      </c>
      <c r="C1657" s="41" t="s">
        <v>29</v>
      </c>
      <c r="D1657" s="41" t="s">
        <v>29</v>
      </c>
      <c r="E1657" s="41" t="s">
        <v>42</v>
      </c>
      <c r="F1657" s="41" t="s">
        <v>9178</v>
      </c>
      <c r="G1657" s="41" t="s">
        <v>9179</v>
      </c>
      <c r="H1657" s="41" t="s">
        <v>9180</v>
      </c>
      <c r="I1657" s="41" t="s">
        <v>34</v>
      </c>
      <c r="J1657" s="41" t="s">
        <v>8067</v>
      </c>
      <c r="K1657" s="41" t="s">
        <v>36</v>
      </c>
      <c r="L1657" s="41" t="s">
        <v>29</v>
      </c>
      <c r="M1657" s="41" t="s">
        <v>37</v>
      </c>
      <c r="N1657" s="41" t="s">
        <v>38</v>
      </c>
      <c r="O1657" s="41" t="s">
        <v>29</v>
      </c>
      <c r="P1657" s="43"/>
    </row>
    <row r="1658" spans="1:16" ht="62.5" x14ac:dyDescent="0.25">
      <c r="A1658" s="42" t="s">
        <v>9181</v>
      </c>
      <c r="B1658" s="41" t="s">
        <v>9182</v>
      </c>
      <c r="C1658" s="41" t="s">
        <v>9183</v>
      </c>
      <c r="D1658" s="41" t="s">
        <v>29</v>
      </c>
      <c r="E1658" s="41" t="s">
        <v>42</v>
      </c>
      <c r="F1658" s="41" t="s">
        <v>817</v>
      </c>
      <c r="G1658" s="41" t="s">
        <v>9184</v>
      </c>
      <c r="H1658" s="41" t="s">
        <v>9185</v>
      </c>
      <c r="I1658" s="41" t="s">
        <v>34</v>
      </c>
      <c r="J1658" s="41" t="s">
        <v>8067</v>
      </c>
      <c r="K1658" s="41" t="s">
        <v>36</v>
      </c>
      <c r="L1658" s="41" t="s">
        <v>29</v>
      </c>
      <c r="M1658" s="41" t="s">
        <v>29</v>
      </c>
      <c r="N1658" s="41" t="s">
        <v>38</v>
      </c>
      <c r="O1658" s="41" t="s">
        <v>29</v>
      </c>
      <c r="P1658" s="43"/>
    </row>
    <row r="1659" spans="1:16" ht="50" x14ac:dyDescent="0.25">
      <c r="A1659" s="42" t="s">
        <v>9186</v>
      </c>
      <c r="B1659" s="41" t="s">
        <v>9187</v>
      </c>
      <c r="C1659" s="41" t="s">
        <v>9188</v>
      </c>
      <c r="D1659" s="41" t="s">
        <v>29</v>
      </c>
      <c r="E1659" s="41" t="s">
        <v>42</v>
      </c>
      <c r="F1659" s="41" t="s">
        <v>4595</v>
      </c>
      <c r="G1659" s="41" t="s">
        <v>9189</v>
      </c>
      <c r="H1659" s="41" t="s">
        <v>9190</v>
      </c>
      <c r="I1659" s="41" t="s">
        <v>34</v>
      </c>
      <c r="J1659" s="41" t="s">
        <v>8067</v>
      </c>
      <c r="K1659" s="41" t="s">
        <v>36</v>
      </c>
      <c r="L1659" s="41" t="s">
        <v>29</v>
      </c>
      <c r="M1659" s="41" t="s">
        <v>29</v>
      </c>
      <c r="N1659" s="41" t="s">
        <v>38</v>
      </c>
      <c r="O1659" s="41" t="s">
        <v>29</v>
      </c>
      <c r="P1659" s="43"/>
    </row>
    <row r="1660" spans="1:16" ht="87.5" x14ac:dyDescent="0.25">
      <c r="A1660" s="42" t="s">
        <v>9191</v>
      </c>
      <c r="B1660" s="41" t="s">
        <v>9192</v>
      </c>
      <c r="C1660" s="41" t="s">
        <v>9193</v>
      </c>
      <c r="D1660" s="41" t="s">
        <v>29</v>
      </c>
      <c r="E1660" s="41" t="s">
        <v>42</v>
      </c>
      <c r="F1660" s="41" t="s">
        <v>6396</v>
      </c>
      <c r="G1660" s="41" t="s">
        <v>9194</v>
      </c>
      <c r="H1660" s="41" t="s">
        <v>9195</v>
      </c>
      <c r="I1660" s="41" t="s">
        <v>34</v>
      </c>
      <c r="J1660" s="41" t="s">
        <v>8067</v>
      </c>
      <c r="K1660" s="41" t="s">
        <v>36</v>
      </c>
      <c r="L1660" s="41" t="s">
        <v>29</v>
      </c>
      <c r="M1660" s="41" t="s">
        <v>739</v>
      </c>
      <c r="N1660" s="41" t="s">
        <v>38</v>
      </c>
      <c r="O1660" s="41" t="s">
        <v>29</v>
      </c>
      <c r="P1660" s="43"/>
    </row>
    <row r="1661" spans="1:16" ht="87.5" x14ac:dyDescent="0.25">
      <c r="A1661" s="42" t="s">
        <v>9196</v>
      </c>
      <c r="B1661" s="41" t="s">
        <v>9197</v>
      </c>
      <c r="C1661" s="41" t="s">
        <v>9198</v>
      </c>
      <c r="D1661" s="41" t="s">
        <v>29</v>
      </c>
      <c r="E1661" s="41" t="s">
        <v>42</v>
      </c>
      <c r="F1661" s="41" t="s">
        <v>8688</v>
      </c>
      <c r="G1661" s="41" t="s">
        <v>9199</v>
      </c>
      <c r="H1661" s="41" t="s">
        <v>9200</v>
      </c>
      <c r="I1661" s="41" t="s">
        <v>34</v>
      </c>
      <c r="J1661" s="41" t="s">
        <v>8067</v>
      </c>
      <c r="K1661" s="41" t="s">
        <v>36</v>
      </c>
      <c r="L1661" s="41" t="s">
        <v>29</v>
      </c>
      <c r="M1661" s="41" t="s">
        <v>37</v>
      </c>
      <c r="N1661" s="41" t="s">
        <v>38</v>
      </c>
      <c r="O1661" s="41" t="s">
        <v>29</v>
      </c>
      <c r="P1661" s="43"/>
    </row>
    <row r="1662" spans="1:16" ht="75" x14ac:dyDescent="0.25">
      <c r="A1662" s="42" t="s">
        <v>9201</v>
      </c>
      <c r="B1662" s="41" t="s">
        <v>9202</v>
      </c>
      <c r="C1662" s="41" t="s">
        <v>9203</v>
      </c>
      <c r="D1662" s="41" t="s">
        <v>29</v>
      </c>
      <c r="E1662" s="41" t="s">
        <v>42</v>
      </c>
      <c r="F1662" s="41" t="s">
        <v>9065</v>
      </c>
      <c r="G1662" s="41" t="s">
        <v>9204</v>
      </c>
      <c r="H1662" s="41" t="s">
        <v>9205</v>
      </c>
      <c r="I1662" s="41" t="s">
        <v>34</v>
      </c>
      <c r="J1662" s="41" t="s">
        <v>8067</v>
      </c>
      <c r="K1662" s="41" t="s">
        <v>36</v>
      </c>
      <c r="L1662" s="41" t="s">
        <v>254</v>
      </c>
      <c r="M1662" s="41" t="s">
        <v>37</v>
      </c>
      <c r="N1662" s="41" t="s">
        <v>38</v>
      </c>
      <c r="O1662" s="41" t="s">
        <v>29</v>
      </c>
      <c r="P1662" s="43"/>
    </row>
    <row r="1663" spans="1:16" ht="187.5" x14ac:dyDescent="0.25">
      <c r="A1663" s="42" t="s">
        <v>9206</v>
      </c>
      <c r="B1663" s="41" t="s">
        <v>9207</v>
      </c>
      <c r="C1663" s="41" t="s">
        <v>9208</v>
      </c>
      <c r="D1663" s="41" t="s">
        <v>29</v>
      </c>
      <c r="E1663" s="41" t="s">
        <v>114</v>
      </c>
      <c r="F1663" s="41" t="s">
        <v>9209</v>
      </c>
      <c r="G1663" s="41" t="s">
        <v>9210</v>
      </c>
      <c r="H1663" s="41" t="s">
        <v>9211</v>
      </c>
      <c r="I1663" s="41" t="s">
        <v>34</v>
      </c>
      <c r="J1663" s="41" t="s">
        <v>8067</v>
      </c>
      <c r="K1663" s="41" t="s">
        <v>36</v>
      </c>
      <c r="L1663" s="41" t="s">
        <v>4644</v>
      </c>
      <c r="M1663" s="41" t="s">
        <v>9212</v>
      </c>
      <c r="N1663" s="41" t="s">
        <v>38</v>
      </c>
      <c r="O1663" s="41" t="s">
        <v>29</v>
      </c>
      <c r="P1663" s="43"/>
    </row>
    <row r="1664" spans="1:16" ht="87.5" x14ac:dyDescent="0.25">
      <c r="A1664" s="42" t="s">
        <v>9213</v>
      </c>
      <c r="B1664" s="41" t="s">
        <v>9214</v>
      </c>
      <c r="C1664" s="41" t="s">
        <v>9215</v>
      </c>
      <c r="D1664" s="41" t="s">
        <v>29</v>
      </c>
      <c r="E1664" s="41" t="s">
        <v>42</v>
      </c>
      <c r="F1664" s="41" t="s">
        <v>9216</v>
      </c>
      <c r="G1664" s="41" t="s">
        <v>9217</v>
      </c>
      <c r="H1664" s="41" t="s">
        <v>9218</v>
      </c>
      <c r="I1664" s="41" t="s">
        <v>34</v>
      </c>
      <c r="J1664" s="41" t="s">
        <v>8067</v>
      </c>
      <c r="K1664" s="41" t="s">
        <v>36</v>
      </c>
      <c r="L1664" s="41" t="s">
        <v>29</v>
      </c>
      <c r="M1664" s="41" t="s">
        <v>29</v>
      </c>
      <c r="N1664" s="41" t="s">
        <v>38</v>
      </c>
      <c r="O1664" s="41" t="s">
        <v>1077</v>
      </c>
      <c r="P1664" s="43"/>
    </row>
    <row r="1665" spans="1:16" ht="87.5" x14ac:dyDescent="0.25">
      <c r="A1665" s="42" t="s">
        <v>9219</v>
      </c>
      <c r="B1665" s="41" t="s">
        <v>9220</v>
      </c>
      <c r="C1665" s="41" t="s">
        <v>9221</v>
      </c>
      <c r="D1665" s="41" t="s">
        <v>29</v>
      </c>
      <c r="E1665" s="41" t="s">
        <v>30</v>
      </c>
      <c r="F1665" s="41" t="s">
        <v>8330</v>
      </c>
      <c r="G1665" s="41" t="s">
        <v>9222</v>
      </c>
      <c r="H1665" s="41" t="s">
        <v>9223</v>
      </c>
      <c r="I1665" s="41" t="s">
        <v>34</v>
      </c>
      <c r="J1665" s="41" t="s">
        <v>8067</v>
      </c>
      <c r="K1665" s="41" t="s">
        <v>36</v>
      </c>
      <c r="L1665" s="41" t="s">
        <v>158</v>
      </c>
      <c r="M1665" s="41" t="s">
        <v>9224</v>
      </c>
      <c r="N1665" s="41" t="s">
        <v>38</v>
      </c>
      <c r="O1665" s="41" t="s">
        <v>29</v>
      </c>
      <c r="P1665" s="43"/>
    </row>
    <row r="1666" spans="1:16" ht="112.5" x14ac:dyDescent="0.25">
      <c r="A1666" s="42" t="s">
        <v>9225</v>
      </c>
      <c r="B1666" s="41" t="s">
        <v>9226</v>
      </c>
      <c r="C1666" s="41" t="s">
        <v>9227</v>
      </c>
      <c r="D1666" s="41" t="s">
        <v>29</v>
      </c>
      <c r="E1666" s="41" t="s">
        <v>42</v>
      </c>
      <c r="F1666" s="41" t="s">
        <v>2656</v>
      </c>
      <c r="G1666" s="41" t="s">
        <v>9228</v>
      </c>
      <c r="H1666" s="41" t="s">
        <v>9229</v>
      </c>
      <c r="I1666" s="41" t="s">
        <v>34</v>
      </c>
      <c r="J1666" s="41" t="s">
        <v>8315</v>
      </c>
      <c r="K1666" s="41" t="s">
        <v>36</v>
      </c>
      <c r="L1666" s="41" t="s">
        <v>29</v>
      </c>
      <c r="M1666" s="41" t="s">
        <v>29</v>
      </c>
      <c r="N1666" s="41" t="s">
        <v>119</v>
      </c>
      <c r="O1666" s="41" t="s">
        <v>29</v>
      </c>
      <c r="P1666" s="43"/>
    </row>
    <row r="1667" spans="1:16" ht="75" x14ac:dyDescent="0.25">
      <c r="A1667" s="42" t="s">
        <v>9230</v>
      </c>
      <c r="B1667" s="41" t="s">
        <v>9231</v>
      </c>
      <c r="C1667" s="41" t="s">
        <v>29</v>
      </c>
      <c r="D1667" s="41" t="s">
        <v>29</v>
      </c>
      <c r="E1667" s="41" t="s">
        <v>30</v>
      </c>
      <c r="F1667" s="41" t="s">
        <v>8341</v>
      </c>
      <c r="G1667" s="41" t="s">
        <v>9232</v>
      </c>
      <c r="H1667" s="41" t="s">
        <v>9233</v>
      </c>
      <c r="I1667" s="41" t="s">
        <v>34</v>
      </c>
      <c r="J1667" s="41" t="s">
        <v>8067</v>
      </c>
      <c r="K1667" s="41" t="s">
        <v>36</v>
      </c>
      <c r="L1667" s="41" t="s">
        <v>29</v>
      </c>
      <c r="M1667" s="41" t="s">
        <v>29</v>
      </c>
      <c r="N1667" s="41" t="s">
        <v>38</v>
      </c>
      <c r="O1667" s="41" t="s">
        <v>29</v>
      </c>
      <c r="P1667" s="43"/>
    </row>
    <row r="1668" spans="1:16" ht="87.5" x14ac:dyDescent="0.25">
      <c r="A1668" s="42" t="s">
        <v>9234</v>
      </c>
      <c r="B1668" s="41" t="s">
        <v>9235</v>
      </c>
      <c r="C1668" s="41" t="s">
        <v>29</v>
      </c>
      <c r="D1668" s="41" t="s">
        <v>29</v>
      </c>
      <c r="E1668" s="41" t="s">
        <v>42</v>
      </c>
      <c r="F1668" s="41" t="s">
        <v>8405</v>
      </c>
      <c r="G1668" s="41" t="s">
        <v>9236</v>
      </c>
      <c r="H1668" s="41" t="s">
        <v>9237</v>
      </c>
      <c r="I1668" s="41" t="s">
        <v>34</v>
      </c>
      <c r="J1668" s="41" t="s">
        <v>8067</v>
      </c>
      <c r="K1668" s="41" t="s">
        <v>349</v>
      </c>
      <c r="L1668" s="41" t="s">
        <v>29</v>
      </c>
      <c r="M1668" s="41" t="s">
        <v>37</v>
      </c>
      <c r="N1668" s="41" t="s">
        <v>38</v>
      </c>
      <c r="O1668" s="41" t="s">
        <v>29</v>
      </c>
      <c r="P1668" s="43"/>
    </row>
    <row r="1669" spans="1:16" ht="225" x14ac:dyDescent="0.25">
      <c r="A1669" s="42" t="s">
        <v>9238</v>
      </c>
      <c r="B1669" s="41" t="s">
        <v>9239</v>
      </c>
      <c r="C1669" s="41" t="s">
        <v>29</v>
      </c>
      <c r="D1669" s="41" t="s">
        <v>29</v>
      </c>
      <c r="E1669" s="41" t="s">
        <v>42</v>
      </c>
      <c r="F1669" s="41" t="s">
        <v>9240</v>
      </c>
      <c r="G1669" s="41" t="s">
        <v>9241</v>
      </c>
      <c r="H1669" s="41" t="s">
        <v>9242</v>
      </c>
      <c r="I1669" s="41" t="s">
        <v>34</v>
      </c>
      <c r="J1669" s="41" t="s">
        <v>8067</v>
      </c>
      <c r="K1669" s="41" t="s">
        <v>36</v>
      </c>
      <c r="L1669" s="41" t="s">
        <v>29</v>
      </c>
      <c r="M1669" s="41" t="s">
        <v>29</v>
      </c>
      <c r="N1669" s="41" t="s">
        <v>38</v>
      </c>
      <c r="O1669" s="41" t="s">
        <v>29</v>
      </c>
      <c r="P1669" s="43"/>
    </row>
    <row r="1670" spans="1:16" ht="100" x14ac:dyDescent="0.25">
      <c r="A1670" s="42" t="s">
        <v>9243</v>
      </c>
      <c r="B1670" s="41" t="s">
        <v>9244</v>
      </c>
      <c r="C1670" s="41" t="s">
        <v>9245</v>
      </c>
      <c r="D1670" s="41" t="s">
        <v>29</v>
      </c>
      <c r="E1670" s="41" t="s">
        <v>42</v>
      </c>
      <c r="F1670" s="41" t="s">
        <v>9246</v>
      </c>
      <c r="G1670" s="41" t="s">
        <v>9247</v>
      </c>
      <c r="H1670" s="41" t="s">
        <v>9248</v>
      </c>
      <c r="I1670" s="41" t="s">
        <v>34</v>
      </c>
      <c r="J1670" s="41" t="s">
        <v>8067</v>
      </c>
      <c r="K1670" s="41" t="s">
        <v>36</v>
      </c>
      <c r="L1670" s="41" t="s">
        <v>29</v>
      </c>
      <c r="M1670" s="41" t="s">
        <v>187</v>
      </c>
      <c r="N1670" s="41" t="s">
        <v>38</v>
      </c>
      <c r="O1670" s="41" t="s">
        <v>188</v>
      </c>
      <c r="P1670" s="43"/>
    </row>
    <row r="1671" spans="1:16" ht="87.5" x14ac:dyDescent="0.25">
      <c r="A1671" s="42" t="s">
        <v>9249</v>
      </c>
      <c r="B1671" s="41" t="s">
        <v>9250</v>
      </c>
      <c r="C1671" s="41" t="s">
        <v>29</v>
      </c>
      <c r="D1671" s="41" t="s">
        <v>29</v>
      </c>
      <c r="E1671" s="41" t="s">
        <v>42</v>
      </c>
      <c r="F1671" s="41" t="s">
        <v>9251</v>
      </c>
      <c r="G1671" s="41" t="s">
        <v>9252</v>
      </c>
      <c r="H1671" s="41" t="s">
        <v>9253</v>
      </c>
      <c r="I1671" s="41" t="s">
        <v>34</v>
      </c>
      <c r="J1671" s="41" t="s">
        <v>8067</v>
      </c>
      <c r="K1671" s="41" t="s">
        <v>36</v>
      </c>
      <c r="L1671" s="41" t="s">
        <v>29</v>
      </c>
      <c r="M1671" s="41" t="s">
        <v>37</v>
      </c>
      <c r="N1671" s="41" t="s">
        <v>38</v>
      </c>
      <c r="O1671" s="41" t="s">
        <v>29</v>
      </c>
      <c r="P1671" s="43"/>
    </row>
    <row r="1672" spans="1:16" ht="62.5" x14ac:dyDescent="0.25">
      <c r="A1672" s="42" t="s">
        <v>9254</v>
      </c>
      <c r="B1672" s="41" t="s">
        <v>9255</v>
      </c>
      <c r="C1672" s="41" t="s">
        <v>29</v>
      </c>
      <c r="D1672" s="41" t="s">
        <v>29</v>
      </c>
      <c r="E1672" s="41" t="s">
        <v>114</v>
      </c>
      <c r="F1672" s="41" t="s">
        <v>8554</v>
      </c>
      <c r="G1672" s="41" t="s">
        <v>9256</v>
      </c>
      <c r="H1672" s="41" t="s">
        <v>9257</v>
      </c>
      <c r="I1672" s="41" t="s">
        <v>34</v>
      </c>
      <c r="J1672" s="41" t="s">
        <v>8067</v>
      </c>
      <c r="K1672" s="41" t="s">
        <v>36</v>
      </c>
      <c r="L1672" s="41" t="s">
        <v>29</v>
      </c>
      <c r="M1672" s="41" t="s">
        <v>29</v>
      </c>
      <c r="N1672" s="41" t="s">
        <v>38</v>
      </c>
      <c r="O1672" s="41" t="s">
        <v>29</v>
      </c>
      <c r="P1672" s="43"/>
    </row>
    <row r="1673" spans="1:16" ht="62.5" x14ac:dyDescent="0.25">
      <c r="A1673" s="42" t="s">
        <v>9258</v>
      </c>
      <c r="B1673" s="41" t="s">
        <v>9259</v>
      </c>
      <c r="C1673" s="41" t="s">
        <v>9260</v>
      </c>
      <c r="D1673" s="41" t="s">
        <v>29</v>
      </c>
      <c r="E1673" s="41" t="s">
        <v>42</v>
      </c>
      <c r="F1673" s="41" t="s">
        <v>2703</v>
      </c>
      <c r="G1673" s="41" t="s">
        <v>9261</v>
      </c>
      <c r="H1673" s="41" t="s">
        <v>9262</v>
      </c>
      <c r="I1673" s="41" t="s">
        <v>34</v>
      </c>
      <c r="J1673" s="41" t="s">
        <v>8067</v>
      </c>
      <c r="K1673" s="41" t="s">
        <v>36</v>
      </c>
      <c r="L1673" s="41" t="s">
        <v>29</v>
      </c>
      <c r="M1673" s="41" t="s">
        <v>29</v>
      </c>
      <c r="N1673" s="41" t="s">
        <v>38</v>
      </c>
      <c r="O1673" s="41" t="s">
        <v>29</v>
      </c>
      <c r="P1673" s="43"/>
    </row>
    <row r="1674" spans="1:16" ht="150" x14ac:dyDescent="0.25">
      <c r="A1674" s="42" t="s">
        <v>9263</v>
      </c>
      <c r="B1674" s="41" t="s">
        <v>9264</v>
      </c>
      <c r="C1674" s="41" t="s">
        <v>9265</v>
      </c>
      <c r="D1674" s="41" t="s">
        <v>29</v>
      </c>
      <c r="E1674" s="41" t="s">
        <v>42</v>
      </c>
      <c r="F1674" s="41" t="s">
        <v>9266</v>
      </c>
      <c r="G1674" s="41" t="s">
        <v>9267</v>
      </c>
      <c r="H1674" s="41" t="s">
        <v>9268</v>
      </c>
      <c r="I1674" s="41" t="s">
        <v>34</v>
      </c>
      <c r="J1674" s="41" t="s">
        <v>8067</v>
      </c>
      <c r="K1674" s="41" t="s">
        <v>36</v>
      </c>
      <c r="L1674" s="41" t="s">
        <v>158</v>
      </c>
      <c r="M1674" s="41" t="s">
        <v>9269</v>
      </c>
      <c r="N1674" s="41" t="s">
        <v>38</v>
      </c>
      <c r="O1674" s="41" t="s">
        <v>29</v>
      </c>
      <c r="P1674" s="43"/>
    </row>
    <row r="1675" spans="1:16" ht="112.5" x14ac:dyDescent="0.25">
      <c r="A1675" s="42" t="s">
        <v>9270</v>
      </c>
      <c r="B1675" s="41" t="s">
        <v>9271</v>
      </c>
      <c r="C1675" s="41" t="s">
        <v>9272</v>
      </c>
      <c r="D1675" s="41" t="s">
        <v>29</v>
      </c>
      <c r="E1675" s="41" t="s">
        <v>30</v>
      </c>
      <c r="F1675" s="41" t="s">
        <v>9273</v>
      </c>
      <c r="G1675" s="41" t="s">
        <v>9274</v>
      </c>
      <c r="H1675" s="41" t="s">
        <v>9275</v>
      </c>
      <c r="I1675" s="41" t="s">
        <v>34</v>
      </c>
      <c r="J1675" s="41" t="s">
        <v>8067</v>
      </c>
      <c r="K1675" s="41" t="s">
        <v>36</v>
      </c>
      <c r="L1675" s="41" t="s">
        <v>9276</v>
      </c>
      <c r="M1675" s="41" t="s">
        <v>9277</v>
      </c>
      <c r="N1675" s="41" t="s">
        <v>38</v>
      </c>
      <c r="O1675" s="41" t="s">
        <v>999</v>
      </c>
      <c r="P1675" s="43"/>
    </row>
    <row r="1676" spans="1:16" ht="87.5" x14ac:dyDescent="0.25">
      <c r="A1676" s="42" t="s">
        <v>9278</v>
      </c>
      <c r="B1676" s="41" t="s">
        <v>9279</v>
      </c>
      <c r="C1676" s="41" t="s">
        <v>9280</v>
      </c>
      <c r="D1676" s="41" t="s">
        <v>29</v>
      </c>
      <c r="E1676" s="41" t="s">
        <v>114</v>
      </c>
      <c r="F1676" s="41" t="s">
        <v>3125</v>
      </c>
      <c r="G1676" s="41" t="s">
        <v>9281</v>
      </c>
      <c r="H1676" s="41" t="s">
        <v>9282</v>
      </c>
      <c r="I1676" s="41" t="s">
        <v>34</v>
      </c>
      <c r="J1676" s="41" t="s">
        <v>8067</v>
      </c>
      <c r="K1676" s="41" t="s">
        <v>36</v>
      </c>
      <c r="L1676" s="41" t="s">
        <v>29</v>
      </c>
      <c r="M1676" s="41" t="s">
        <v>29</v>
      </c>
      <c r="N1676" s="41" t="s">
        <v>38</v>
      </c>
      <c r="O1676" s="41" t="s">
        <v>29</v>
      </c>
      <c r="P1676" s="43"/>
    </row>
    <row r="1677" spans="1:16" ht="75" x14ac:dyDescent="0.25">
      <c r="A1677" s="42" t="s">
        <v>9283</v>
      </c>
      <c r="B1677" s="41" t="s">
        <v>9284</v>
      </c>
      <c r="C1677" s="41" t="s">
        <v>9285</v>
      </c>
      <c r="D1677" s="41" t="s">
        <v>29</v>
      </c>
      <c r="E1677" s="41" t="s">
        <v>42</v>
      </c>
      <c r="F1677" s="41" t="s">
        <v>9286</v>
      </c>
      <c r="G1677" s="41" t="s">
        <v>9287</v>
      </c>
      <c r="H1677" s="41" t="s">
        <v>9288</v>
      </c>
      <c r="I1677" s="41" t="s">
        <v>34</v>
      </c>
      <c r="J1677" s="41" t="s">
        <v>8067</v>
      </c>
      <c r="K1677" s="41" t="s">
        <v>36</v>
      </c>
      <c r="L1677" s="41" t="s">
        <v>29</v>
      </c>
      <c r="M1677" s="41" t="s">
        <v>590</v>
      </c>
      <c r="N1677" s="41" t="s">
        <v>38</v>
      </c>
      <c r="O1677" s="41" t="s">
        <v>591</v>
      </c>
      <c r="P1677" s="43"/>
    </row>
    <row r="1678" spans="1:16" ht="150" x14ac:dyDescent="0.25">
      <c r="A1678" s="42" t="s">
        <v>9289</v>
      </c>
      <c r="B1678" s="41" t="s">
        <v>9290</v>
      </c>
      <c r="C1678" s="41" t="s">
        <v>9291</v>
      </c>
      <c r="D1678" s="41" t="s">
        <v>29</v>
      </c>
      <c r="E1678" s="41" t="s">
        <v>42</v>
      </c>
      <c r="F1678" s="41" t="s">
        <v>9292</v>
      </c>
      <c r="G1678" s="41" t="s">
        <v>9293</v>
      </c>
      <c r="H1678" s="41" t="s">
        <v>9294</v>
      </c>
      <c r="I1678" s="41" t="s">
        <v>34</v>
      </c>
      <c r="J1678" s="41" t="s">
        <v>8894</v>
      </c>
      <c r="K1678" s="41" t="s">
        <v>36</v>
      </c>
      <c r="L1678" s="41" t="s">
        <v>29</v>
      </c>
      <c r="M1678" s="41" t="s">
        <v>29</v>
      </c>
      <c r="N1678" s="41" t="s">
        <v>119</v>
      </c>
      <c r="O1678" s="41" t="s">
        <v>29</v>
      </c>
      <c r="P1678" s="43"/>
    </row>
    <row r="1679" spans="1:16" ht="100" x14ac:dyDescent="0.25">
      <c r="A1679" s="42" t="s">
        <v>9295</v>
      </c>
      <c r="B1679" s="41" t="s">
        <v>9296</v>
      </c>
      <c r="C1679" s="41" t="s">
        <v>9297</v>
      </c>
      <c r="D1679" s="41" t="s">
        <v>29</v>
      </c>
      <c r="E1679" s="41" t="s">
        <v>42</v>
      </c>
      <c r="F1679" s="41" t="s">
        <v>9298</v>
      </c>
      <c r="G1679" s="41" t="s">
        <v>9299</v>
      </c>
      <c r="H1679" s="41" t="s">
        <v>9300</v>
      </c>
      <c r="I1679" s="41" t="s">
        <v>34</v>
      </c>
      <c r="J1679" s="41" t="s">
        <v>8067</v>
      </c>
      <c r="K1679" s="41" t="s">
        <v>36</v>
      </c>
      <c r="L1679" s="41" t="s">
        <v>29</v>
      </c>
      <c r="M1679" s="41" t="s">
        <v>29</v>
      </c>
      <c r="N1679" s="41" t="s">
        <v>38</v>
      </c>
      <c r="O1679" s="41" t="s">
        <v>29</v>
      </c>
      <c r="P1679" s="43"/>
    </row>
    <row r="1680" spans="1:16" ht="162.5" x14ac:dyDescent="0.25">
      <c r="A1680" s="42" t="s">
        <v>9301</v>
      </c>
      <c r="B1680" s="41" t="s">
        <v>9302</v>
      </c>
      <c r="C1680" s="41" t="s">
        <v>29</v>
      </c>
      <c r="D1680" s="41" t="s">
        <v>29</v>
      </c>
      <c r="E1680" s="41" t="s">
        <v>42</v>
      </c>
      <c r="F1680" s="41" t="s">
        <v>4967</v>
      </c>
      <c r="G1680" s="41" t="s">
        <v>9303</v>
      </c>
      <c r="H1680" s="41" t="s">
        <v>9304</v>
      </c>
      <c r="I1680" s="41" t="s">
        <v>34</v>
      </c>
      <c r="J1680" s="41" t="s">
        <v>8067</v>
      </c>
      <c r="K1680" s="41" t="s">
        <v>36</v>
      </c>
      <c r="L1680" s="41" t="s">
        <v>4604</v>
      </c>
      <c r="M1680" s="41" t="s">
        <v>29</v>
      </c>
      <c r="N1680" s="41" t="s">
        <v>38</v>
      </c>
      <c r="O1680" s="41" t="s">
        <v>4970</v>
      </c>
      <c r="P1680" s="43"/>
    </row>
    <row r="1681" spans="1:16" ht="62.5" x14ac:dyDescent="0.25">
      <c r="A1681" s="42" t="s">
        <v>9305</v>
      </c>
      <c r="B1681" s="41" t="s">
        <v>9306</v>
      </c>
      <c r="C1681" s="41" t="s">
        <v>9307</v>
      </c>
      <c r="D1681" s="41" t="s">
        <v>29</v>
      </c>
      <c r="E1681" s="41" t="s">
        <v>42</v>
      </c>
      <c r="F1681" s="41" t="s">
        <v>817</v>
      </c>
      <c r="G1681" s="41" t="s">
        <v>9308</v>
      </c>
      <c r="H1681" s="41" t="s">
        <v>9309</v>
      </c>
      <c r="I1681" s="41" t="s">
        <v>34</v>
      </c>
      <c r="J1681" s="41" t="s">
        <v>8067</v>
      </c>
      <c r="K1681" s="41" t="s">
        <v>36</v>
      </c>
      <c r="L1681" s="41" t="s">
        <v>29</v>
      </c>
      <c r="M1681" s="41" t="s">
        <v>739</v>
      </c>
      <c r="N1681" s="41" t="s">
        <v>38</v>
      </c>
      <c r="O1681" s="41" t="s">
        <v>29</v>
      </c>
      <c r="P1681" s="43"/>
    </row>
    <row r="1682" spans="1:16" ht="62.5" x14ac:dyDescent="0.25">
      <c r="A1682" s="42" t="s">
        <v>9310</v>
      </c>
      <c r="B1682" s="41" t="s">
        <v>9311</v>
      </c>
      <c r="C1682" s="41" t="s">
        <v>9312</v>
      </c>
      <c r="D1682" s="41" t="s">
        <v>29</v>
      </c>
      <c r="E1682" s="41" t="s">
        <v>42</v>
      </c>
      <c r="F1682" s="41" t="s">
        <v>8599</v>
      </c>
      <c r="G1682" s="41" t="s">
        <v>9313</v>
      </c>
      <c r="H1682" s="41" t="s">
        <v>9314</v>
      </c>
      <c r="I1682" s="41" t="s">
        <v>34</v>
      </c>
      <c r="J1682" s="41" t="s">
        <v>8067</v>
      </c>
      <c r="K1682" s="41" t="s">
        <v>36</v>
      </c>
      <c r="L1682" s="41" t="s">
        <v>29</v>
      </c>
      <c r="M1682" s="41" t="s">
        <v>29</v>
      </c>
      <c r="N1682" s="41" t="s">
        <v>38</v>
      </c>
      <c r="O1682" s="41" t="s">
        <v>29</v>
      </c>
      <c r="P1682" s="43"/>
    </row>
    <row r="1683" spans="1:16" ht="75" x14ac:dyDescent="0.25">
      <c r="A1683" s="42" t="s">
        <v>9315</v>
      </c>
      <c r="B1683" s="41" t="s">
        <v>9316</v>
      </c>
      <c r="C1683" s="41" t="s">
        <v>9317</v>
      </c>
      <c r="D1683" s="41" t="s">
        <v>29</v>
      </c>
      <c r="E1683" s="41" t="s">
        <v>42</v>
      </c>
      <c r="F1683" s="41" t="s">
        <v>3334</v>
      </c>
      <c r="G1683" s="41" t="s">
        <v>9318</v>
      </c>
      <c r="H1683" s="41" t="s">
        <v>9319</v>
      </c>
      <c r="I1683" s="41" t="s">
        <v>34</v>
      </c>
      <c r="J1683" s="41" t="s">
        <v>8067</v>
      </c>
      <c r="K1683" s="41" t="s">
        <v>36</v>
      </c>
      <c r="L1683" s="41" t="s">
        <v>158</v>
      </c>
      <c r="M1683" s="41" t="s">
        <v>9320</v>
      </c>
      <c r="N1683" s="41" t="s">
        <v>38</v>
      </c>
      <c r="O1683" s="41" t="s">
        <v>29</v>
      </c>
      <c r="P1683" s="43"/>
    </row>
    <row r="1684" spans="1:16" ht="62.5" x14ac:dyDescent="0.25">
      <c r="A1684" s="42" t="s">
        <v>9321</v>
      </c>
      <c r="B1684" s="41" t="s">
        <v>9322</v>
      </c>
      <c r="C1684" s="41" t="s">
        <v>9323</v>
      </c>
      <c r="D1684" s="41" t="s">
        <v>29</v>
      </c>
      <c r="E1684" s="41" t="s">
        <v>42</v>
      </c>
      <c r="F1684" s="41" t="s">
        <v>9324</v>
      </c>
      <c r="G1684" s="41" t="s">
        <v>9325</v>
      </c>
      <c r="H1684" s="41" t="s">
        <v>9326</v>
      </c>
      <c r="I1684" s="41" t="s">
        <v>34</v>
      </c>
      <c r="J1684" s="41" t="s">
        <v>8067</v>
      </c>
      <c r="K1684" s="41" t="s">
        <v>36</v>
      </c>
      <c r="L1684" s="41" t="s">
        <v>29</v>
      </c>
      <c r="M1684" s="41" t="s">
        <v>29</v>
      </c>
      <c r="N1684" s="41" t="s">
        <v>38</v>
      </c>
      <c r="O1684" s="41" t="s">
        <v>29</v>
      </c>
      <c r="P1684" s="43"/>
    </row>
    <row r="1685" spans="1:16" ht="87.5" x14ac:dyDescent="0.25">
      <c r="A1685" s="42" t="s">
        <v>9327</v>
      </c>
      <c r="B1685" s="41" t="s">
        <v>9328</v>
      </c>
      <c r="C1685" s="41" t="s">
        <v>29</v>
      </c>
      <c r="D1685" s="41" t="s">
        <v>29</v>
      </c>
      <c r="E1685" s="41" t="s">
        <v>30</v>
      </c>
      <c r="F1685" s="41" t="s">
        <v>800</v>
      </c>
      <c r="G1685" s="41" t="s">
        <v>9329</v>
      </c>
      <c r="H1685" s="41" t="s">
        <v>9330</v>
      </c>
      <c r="I1685" s="41" t="s">
        <v>34</v>
      </c>
      <c r="J1685" s="41" t="s">
        <v>8067</v>
      </c>
      <c r="K1685" s="41" t="s">
        <v>36</v>
      </c>
      <c r="L1685" s="41" t="s">
        <v>29</v>
      </c>
      <c r="M1685" s="41" t="s">
        <v>29</v>
      </c>
      <c r="N1685" s="41" t="s">
        <v>38</v>
      </c>
      <c r="O1685" s="41" t="s">
        <v>29</v>
      </c>
      <c r="P1685" s="43"/>
    </row>
    <row r="1686" spans="1:16" ht="125" x14ac:dyDescent="0.25">
      <c r="A1686" s="42" t="s">
        <v>9331</v>
      </c>
      <c r="B1686" s="41" t="s">
        <v>9332</v>
      </c>
      <c r="C1686" s="41" t="s">
        <v>29</v>
      </c>
      <c r="D1686" s="41" t="s">
        <v>29</v>
      </c>
      <c r="E1686" s="41" t="s">
        <v>30</v>
      </c>
      <c r="F1686" s="41" t="s">
        <v>9333</v>
      </c>
      <c r="G1686" s="41" t="s">
        <v>9334</v>
      </c>
      <c r="H1686" s="41" t="s">
        <v>9335</v>
      </c>
      <c r="I1686" s="41" t="s">
        <v>34</v>
      </c>
      <c r="J1686" s="41" t="s">
        <v>8067</v>
      </c>
      <c r="K1686" s="41" t="s">
        <v>36</v>
      </c>
      <c r="L1686" s="41" t="s">
        <v>4604</v>
      </c>
      <c r="M1686" s="41" t="s">
        <v>29</v>
      </c>
      <c r="N1686" s="41" t="s">
        <v>38</v>
      </c>
      <c r="O1686" s="41" t="s">
        <v>261</v>
      </c>
      <c r="P1686" s="43"/>
    </row>
    <row r="1687" spans="1:16" ht="75" x14ac:dyDescent="0.25">
      <c r="A1687" s="42" t="s">
        <v>9336</v>
      </c>
      <c r="B1687" s="41" t="s">
        <v>9337</v>
      </c>
      <c r="C1687" s="41" t="s">
        <v>29</v>
      </c>
      <c r="D1687" s="41" t="s">
        <v>29</v>
      </c>
      <c r="E1687" s="41" t="s">
        <v>30</v>
      </c>
      <c r="F1687" s="41" t="s">
        <v>817</v>
      </c>
      <c r="G1687" s="41" t="s">
        <v>9338</v>
      </c>
      <c r="H1687" s="41" t="s">
        <v>9339</v>
      </c>
      <c r="I1687" s="41" t="s">
        <v>34</v>
      </c>
      <c r="J1687" s="41" t="s">
        <v>8067</v>
      </c>
      <c r="K1687" s="41" t="s">
        <v>36</v>
      </c>
      <c r="L1687" s="41" t="s">
        <v>29</v>
      </c>
      <c r="M1687" s="41" t="s">
        <v>29</v>
      </c>
      <c r="N1687" s="41" t="s">
        <v>38</v>
      </c>
      <c r="O1687" s="41" t="s">
        <v>29</v>
      </c>
      <c r="P1687" s="43"/>
    </row>
    <row r="1688" spans="1:16" ht="50" x14ac:dyDescent="0.25">
      <c r="A1688" s="42" t="s">
        <v>9340</v>
      </c>
      <c r="B1688" s="41" t="s">
        <v>9341</v>
      </c>
      <c r="C1688" s="41" t="s">
        <v>29</v>
      </c>
      <c r="D1688" s="41" t="s">
        <v>29</v>
      </c>
      <c r="E1688" s="41" t="s">
        <v>595</v>
      </c>
      <c r="F1688" s="41" t="s">
        <v>9342</v>
      </c>
      <c r="G1688" s="41" t="s">
        <v>9343</v>
      </c>
      <c r="H1688" s="41" t="s">
        <v>9344</v>
      </c>
      <c r="I1688" s="41" t="s">
        <v>34</v>
      </c>
      <c r="J1688" s="41" t="s">
        <v>8067</v>
      </c>
      <c r="K1688" s="41" t="s">
        <v>349</v>
      </c>
      <c r="L1688" s="41" t="s">
        <v>29</v>
      </c>
      <c r="M1688" s="41" t="s">
        <v>1128</v>
      </c>
      <c r="N1688" s="41" t="s">
        <v>38</v>
      </c>
      <c r="O1688" s="41" t="s">
        <v>29</v>
      </c>
      <c r="P1688" s="43"/>
    </row>
    <row r="1689" spans="1:16" ht="75" x14ac:dyDescent="0.25">
      <c r="A1689" s="42" t="s">
        <v>9345</v>
      </c>
      <c r="B1689" s="41" t="s">
        <v>9346</v>
      </c>
      <c r="C1689" s="41" t="s">
        <v>29</v>
      </c>
      <c r="D1689" s="41" t="s">
        <v>29</v>
      </c>
      <c r="E1689" s="41" t="s">
        <v>42</v>
      </c>
      <c r="F1689" s="41" t="s">
        <v>8080</v>
      </c>
      <c r="G1689" s="41" t="s">
        <v>9347</v>
      </c>
      <c r="H1689" s="41" t="s">
        <v>9348</v>
      </c>
      <c r="I1689" s="41" t="s">
        <v>34</v>
      </c>
      <c r="J1689" s="41" t="s">
        <v>8067</v>
      </c>
      <c r="K1689" s="41" t="s">
        <v>36</v>
      </c>
      <c r="L1689" s="41" t="s">
        <v>29</v>
      </c>
      <c r="M1689" s="41" t="s">
        <v>739</v>
      </c>
      <c r="N1689" s="41" t="s">
        <v>38</v>
      </c>
      <c r="O1689" s="41" t="s">
        <v>29</v>
      </c>
      <c r="P1689" s="43"/>
    </row>
    <row r="1690" spans="1:16" ht="62.5" x14ac:dyDescent="0.25">
      <c r="A1690" s="42" t="s">
        <v>9349</v>
      </c>
      <c r="B1690" s="41" t="s">
        <v>9350</v>
      </c>
      <c r="C1690" s="41" t="s">
        <v>29</v>
      </c>
      <c r="D1690" s="41" t="s">
        <v>29</v>
      </c>
      <c r="E1690" s="41" t="s">
        <v>42</v>
      </c>
      <c r="F1690" s="41" t="s">
        <v>8688</v>
      </c>
      <c r="G1690" s="41" t="s">
        <v>9351</v>
      </c>
      <c r="H1690" s="41" t="s">
        <v>9352</v>
      </c>
      <c r="I1690" s="41" t="s">
        <v>34</v>
      </c>
      <c r="J1690" s="41" t="s">
        <v>8067</v>
      </c>
      <c r="K1690" s="41" t="s">
        <v>36</v>
      </c>
      <c r="L1690" s="41" t="s">
        <v>51</v>
      </c>
      <c r="M1690" s="41" t="s">
        <v>37</v>
      </c>
      <c r="N1690" s="41" t="s">
        <v>38</v>
      </c>
      <c r="O1690" s="41" t="s">
        <v>29</v>
      </c>
      <c r="P1690" s="43"/>
    </row>
    <row r="1691" spans="1:16" ht="62.5" x14ac:dyDescent="0.25">
      <c r="A1691" s="42" t="s">
        <v>9353</v>
      </c>
      <c r="B1691" s="41" t="s">
        <v>9354</v>
      </c>
      <c r="C1691" s="41" t="s">
        <v>29</v>
      </c>
      <c r="D1691" s="41" t="s">
        <v>29</v>
      </c>
      <c r="E1691" s="41" t="s">
        <v>30</v>
      </c>
      <c r="F1691" s="41" t="s">
        <v>9355</v>
      </c>
      <c r="G1691" s="41" t="s">
        <v>9356</v>
      </c>
      <c r="H1691" s="41" t="s">
        <v>9357</v>
      </c>
      <c r="I1691" s="41" t="s">
        <v>34</v>
      </c>
      <c r="J1691" s="41" t="s">
        <v>8067</v>
      </c>
      <c r="K1691" s="41" t="s">
        <v>36</v>
      </c>
      <c r="L1691" s="41" t="s">
        <v>158</v>
      </c>
      <c r="M1691" s="41" t="s">
        <v>9358</v>
      </c>
      <c r="N1691" s="41" t="s">
        <v>38</v>
      </c>
      <c r="O1691" s="41" t="s">
        <v>29</v>
      </c>
      <c r="P1691" s="43"/>
    </row>
    <row r="1692" spans="1:16" ht="112.5" x14ac:dyDescent="0.25">
      <c r="A1692" s="42" t="s">
        <v>9359</v>
      </c>
      <c r="B1692" s="41" t="s">
        <v>9360</v>
      </c>
      <c r="C1692" s="41" t="s">
        <v>9361</v>
      </c>
      <c r="D1692" s="41" t="s">
        <v>29</v>
      </c>
      <c r="E1692" s="41" t="s">
        <v>30</v>
      </c>
      <c r="F1692" s="41" t="s">
        <v>8125</v>
      </c>
      <c r="G1692" s="41" t="s">
        <v>9362</v>
      </c>
      <c r="H1692" s="41" t="s">
        <v>9363</v>
      </c>
      <c r="I1692" s="41" t="s">
        <v>34</v>
      </c>
      <c r="J1692" s="41" t="s">
        <v>8067</v>
      </c>
      <c r="K1692" s="41" t="s">
        <v>36</v>
      </c>
      <c r="L1692" s="41" t="s">
        <v>158</v>
      </c>
      <c r="M1692" s="41" t="s">
        <v>9364</v>
      </c>
      <c r="N1692" s="41" t="s">
        <v>38</v>
      </c>
      <c r="O1692" s="41" t="s">
        <v>29</v>
      </c>
      <c r="P1692" s="43"/>
    </row>
    <row r="1693" spans="1:16" ht="75" x14ac:dyDescent="0.25">
      <c r="A1693" s="42" t="s">
        <v>9365</v>
      </c>
      <c r="B1693" s="41" t="s">
        <v>9366</v>
      </c>
      <c r="C1693" s="41" t="s">
        <v>9367</v>
      </c>
      <c r="D1693" s="41" t="s">
        <v>29</v>
      </c>
      <c r="E1693" s="41" t="s">
        <v>30</v>
      </c>
      <c r="F1693" s="41" t="s">
        <v>9368</v>
      </c>
      <c r="G1693" s="41" t="s">
        <v>9369</v>
      </c>
      <c r="H1693" s="41" t="s">
        <v>9370</v>
      </c>
      <c r="I1693" s="41" t="s">
        <v>34</v>
      </c>
      <c r="J1693" s="41" t="s">
        <v>8067</v>
      </c>
      <c r="K1693" s="41" t="s">
        <v>36</v>
      </c>
      <c r="L1693" s="41" t="s">
        <v>29</v>
      </c>
      <c r="M1693" s="41" t="s">
        <v>29</v>
      </c>
      <c r="N1693" s="41" t="s">
        <v>38</v>
      </c>
      <c r="O1693" s="41" t="s">
        <v>29</v>
      </c>
      <c r="P1693" s="43"/>
    </row>
    <row r="1694" spans="1:16" ht="50" x14ac:dyDescent="0.25">
      <c r="A1694" s="42" t="s">
        <v>9371</v>
      </c>
      <c r="B1694" s="41" t="s">
        <v>9372</v>
      </c>
      <c r="C1694" s="41" t="s">
        <v>9373</v>
      </c>
      <c r="D1694" s="41" t="s">
        <v>29</v>
      </c>
      <c r="E1694" s="41" t="s">
        <v>42</v>
      </c>
      <c r="F1694" s="41" t="s">
        <v>9374</v>
      </c>
      <c r="G1694" s="41" t="s">
        <v>9375</v>
      </c>
      <c r="H1694" s="41" t="s">
        <v>9376</v>
      </c>
      <c r="I1694" s="41" t="s">
        <v>34</v>
      </c>
      <c r="J1694" s="41" t="s">
        <v>8067</v>
      </c>
      <c r="K1694" s="41" t="s">
        <v>36</v>
      </c>
      <c r="L1694" s="41" t="s">
        <v>29</v>
      </c>
      <c r="M1694" s="41" t="s">
        <v>29</v>
      </c>
      <c r="N1694" s="41" t="s">
        <v>38</v>
      </c>
      <c r="O1694" s="41" t="s">
        <v>29</v>
      </c>
      <c r="P1694" s="43"/>
    </row>
    <row r="1695" spans="1:16" ht="62.5" x14ac:dyDescent="0.25">
      <c r="A1695" s="42" t="s">
        <v>9377</v>
      </c>
      <c r="B1695" s="41" t="s">
        <v>9378</v>
      </c>
      <c r="C1695" s="41" t="s">
        <v>9379</v>
      </c>
      <c r="D1695" s="41" t="s">
        <v>29</v>
      </c>
      <c r="E1695" s="41" t="s">
        <v>42</v>
      </c>
      <c r="F1695" s="41" t="s">
        <v>9380</v>
      </c>
      <c r="G1695" s="41" t="s">
        <v>9381</v>
      </c>
      <c r="H1695" s="41" t="s">
        <v>9382</v>
      </c>
      <c r="I1695" s="41" t="s">
        <v>34</v>
      </c>
      <c r="J1695" s="41" t="s">
        <v>8067</v>
      </c>
      <c r="K1695" s="41" t="s">
        <v>36</v>
      </c>
      <c r="L1695" s="41" t="s">
        <v>29</v>
      </c>
      <c r="M1695" s="41" t="s">
        <v>37</v>
      </c>
      <c r="N1695" s="41" t="s">
        <v>38</v>
      </c>
      <c r="O1695" s="41" t="s">
        <v>29</v>
      </c>
      <c r="P1695" s="43"/>
    </row>
    <row r="1696" spans="1:16" ht="112.5" x14ac:dyDescent="0.25">
      <c r="A1696" s="42" t="s">
        <v>9383</v>
      </c>
      <c r="B1696" s="41" t="s">
        <v>9384</v>
      </c>
      <c r="C1696" s="41" t="s">
        <v>9385</v>
      </c>
      <c r="D1696" s="41" t="s">
        <v>29</v>
      </c>
      <c r="E1696" s="41" t="s">
        <v>42</v>
      </c>
      <c r="F1696" s="41" t="s">
        <v>9386</v>
      </c>
      <c r="G1696" s="41" t="s">
        <v>9387</v>
      </c>
      <c r="H1696" s="41" t="s">
        <v>9388</v>
      </c>
      <c r="I1696" s="41" t="s">
        <v>34</v>
      </c>
      <c r="J1696" s="41" t="s">
        <v>9389</v>
      </c>
      <c r="K1696" s="41" t="s">
        <v>36</v>
      </c>
      <c r="L1696" s="41" t="s">
        <v>29</v>
      </c>
      <c r="M1696" s="41" t="s">
        <v>29</v>
      </c>
      <c r="N1696" s="41" t="s">
        <v>119</v>
      </c>
      <c r="O1696" s="41" t="s">
        <v>29</v>
      </c>
      <c r="P1696" s="43"/>
    </row>
    <row r="1697" spans="1:16" ht="75" x14ac:dyDescent="0.25">
      <c r="A1697" s="42" t="s">
        <v>9390</v>
      </c>
      <c r="B1697" s="41" t="s">
        <v>9391</v>
      </c>
      <c r="C1697" s="41" t="s">
        <v>29</v>
      </c>
      <c r="D1697" s="41" t="s">
        <v>29</v>
      </c>
      <c r="E1697" s="41" t="s">
        <v>42</v>
      </c>
      <c r="F1697" s="41" t="s">
        <v>8957</v>
      </c>
      <c r="G1697" s="41" t="s">
        <v>9392</v>
      </c>
      <c r="H1697" s="41" t="s">
        <v>8300</v>
      </c>
      <c r="I1697" s="41" t="s">
        <v>34</v>
      </c>
      <c r="J1697" s="41" t="s">
        <v>8067</v>
      </c>
      <c r="K1697" s="41" t="s">
        <v>36</v>
      </c>
      <c r="L1697" s="41" t="s">
        <v>29</v>
      </c>
      <c r="M1697" s="41" t="s">
        <v>29</v>
      </c>
      <c r="N1697" s="41" t="s">
        <v>38</v>
      </c>
      <c r="O1697" s="41" t="s">
        <v>29</v>
      </c>
      <c r="P1697" s="43"/>
    </row>
    <row r="1698" spans="1:16" ht="50" x14ac:dyDescent="0.25">
      <c r="A1698" s="42" t="s">
        <v>9393</v>
      </c>
      <c r="B1698" s="41" t="s">
        <v>9394</v>
      </c>
      <c r="C1698" s="41" t="s">
        <v>29</v>
      </c>
      <c r="D1698" s="41" t="s">
        <v>29</v>
      </c>
      <c r="E1698" s="41" t="s">
        <v>42</v>
      </c>
      <c r="F1698" s="41" t="s">
        <v>9395</v>
      </c>
      <c r="G1698" s="41" t="s">
        <v>9396</v>
      </c>
      <c r="H1698" s="41" t="s">
        <v>9397</v>
      </c>
      <c r="I1698" s="41" t="s">
        <v>34</v>
      </c>
      <c r="J1698" s="41" t="s">
        <v>8067</v>
      </c>
      <c r="K1698" s="41" t="s">
        <v>36</v>
      </c>
      <c r="L1698" s="41" t="s">
        <v>29</v>
      </c>
      <c r="M1698" s="41" t="s">
        <v>29</v>
      </c>
      <c r="N1698" s="41" t="s">
        <v>38</v>
      </c>
      <c r="O1698" s="41" t="s">
        <v>29</v>
      </c>
      <c r="P1698" s="43"/>
    </row>
    <row r="1699" spans="1:16" ht="100" x14ac:dyDescent="0.25">
      <c r="A1699" s="42" t="s">
        <v>9398</v>
      </c>
      <c r="B1699" s="41" t="s">
        <v>9399</v>
      </c>
      <c r="C1699" s="41" t="s">
        <v>9400</v>
      </c>
      <c r="D1699" s="41" t="s">
        <v>29</v>
      </c>
      <c r="E1699" s="41" t="s">
        <v>42</v>
      </c>
      <c r="F1699" s="41" t="s">
        <v>9401</v>
      </c>
      <c r="G1699" s="41" t="s">
        <v>9402</v>
      </c>
      <c r="H1699" s="41" t="s">
        <v>9403</v>
      </c>
      <c r="I1699" s="41" t="s">
        <v>34</v>
      </c>
      <c r="J1699" s="41" t="s">
        <v>8067</v>
      </c>
      <c r="K1699" s="41" t="s">
        <v>36</v>
      </c>
      <c r="L1699" s="41" t="s">
        <v>158</v>
      </c>
      <c r="M1699" s="41" t="s">
        <v>9404</v>
      </c>
      <c r="N1699" s="41" t="s">
        <v>38</v>
      </c>
      <c r="O1699" s="41" t="s">
        <v>29</v>
      </c>
      <c r="P1699" s="43"/>
    </row>
    <row r="1700" spans="1:16" ht="75" x14ac:dyDescent="0.25">
      <c r="A1700" s="42" t="s">
        <v>9405</v>
      </c>
      <c r="B1700" s="41" t="s">
        <v>9406</v>
      </c>
      <c r="C1700" s="41" t="s">
        <v>9407</v>
      </c>
      <c r="D1700" s="41" t="s">
        <v>4580</v>
      </c>
      <c r="E1700" s="41" t="s">
        <v>595</v>
      </c>
      <c r="F1700" s="41" t="s">
        <v>9408</v>
      </c>
      <c r="G1700" s="41" t="s">
        <v>9409</v>
      </c>
      <c r="H1700" s="41" t="s">
        <v>9410</v>
      </c>
      <c r="I1700" s="41" t="s">
        <v>34</v>
      </c>
      <c r="J1700" s="41" t="s">
        <v>8067</v>
      </c>
      <c r="K1700" s="41" t="s">
        <v>36</v>
      </c>
      <c r="L1700" s="41" t="s">
        <v>4717</v>
      </c>
      <c r="M1700" s="41" t="s">
        <v>29</v>
      </c>
      <c r="N1700" s="41" t="s">
        <v>38</v>
      </c>
      <c r="O1700" s="41" t="s">
        <v>29</v>
      </c>
      <c r="P1700" s="43"/>
    </row>
    <row r="1701" spans="1:16" ht="75" x14ac:dyDescent="0.25">
      <c r="A1701" s="42" t="s">
        <v>9411</v>
      </c>
      <c r="B1701" s="41" t="s">
        <v>9412</v>
      </c>
      <c r="C1701" s="41" t="s">
        <v>9413</v>
      </c>
      <c r="D1701" s="41" t="s">
        <v>29</v>
      </c>
      <c r="E1701" s="41" t="s">
        <v>42</v>
      </c>
      <c r="F1701" s="41" t="s">
        <v>4701</v>
      </c>
      <c r="G1701" s="41" t="s">
        <v>9414</v>
      </c>
      <c r="H1701" s="41" t="s">
        <v>9415</v>
      </c>
      <c r="I1701" s="41" t="s">
        <v>34</v>
      </c>
      <c r="J1701" s="41" t="s">
        <v>8067</v>
      </c>
      <c r="K1701" s="41" t="s">
        <v>36</v>
      </c>
      <c r="L1701" s="41" t="s">
        <v>29</v>
      </c>
      <c r="M1701" s="41" t="s">
        <v>29</v>
      </c>
      <c r="N1701" s="41" t="s">
        <v>38</v>
      </c>
      <c r="O1701" s="41" t="s">
        <v>29</v>
      </c>
      <c r="P1701" s="43"/>
    </row>
    <row r="1702" spans="1:16" ht="62.5" x14ac:dyDescent="0.25">
      <c r="A1702" s="42" t="s">
        <v>9416</v>
      </c>
      <c r="B1702" s="41" t="s">
        <v>9417</v>
      </c>
      <c r="C1702" s="41" t="s">
        <v>9418</v>
      </c>
      <c r="D1702" s="41" t="s">
        <v>29</v>
      </c>
      <c r="E1702" s="41" t="s">
        <v>114</v>
      </c>
      <c r="F1702" s="41" t="s">
        <v>9419</v>
      </c>
      <c r="G1702" s="41" t="s">
        <v>9420</v>
      </c>
      <c r="H1702" s="41" t="s">
        <v>9421</v>
      </c>
      <c r="I1702" s="41" t="s">
        <v>34</v>
      </c>
      <c r="J1702" s="41" t="s">
        <v>8067</v>
      </c>
      <c r="K1702" s="41" t="s">
        <v>36</v>
      </c>
      <c r="L1702" s="41" t="s">
        <v>29</v>
      </c>
      <c r="M1702" s="41" t="s">
        <v>29</v>
      </c>
      <c r="N1702" s="41" t="s">
        <v>38</v>
      </c>
      <c r="O1702" s="41" t="s">
        <v>29</v>
      </c>
      <c r="P1702" s="43"/>
    </row>
    <row r="1703" spans="1:16" ht="275" x14ac:dyDescent="0.25">
      <c r="A1703" s="42" t="s">
        <v>9422</v>
      </c>
      <c r="B1703" s="41" t="s">
        <v>9423</v>
      </c>
      <c r="C1703" s="41" t="s">
        <v>9424</v>
      </c>
      <c r="D1703" s="41" t="s">
        <v>29</v>
      </c>
      <c r="E1703" s="41" t="s">
        <v>30</v>
      </c>
      <c r="F1703" s="41" t="s">
        <v>9425</v>
      </c>
      <c r="G1703" s="41" t="s">
        <v>9426</v>
      </c>
      <c r="H1703" s="41" t="s">
        <v>9427</v>
      </c>
      <c r="I1703" s="41" t="s">
        <v>34</v>
      </c>
      <c r="J1703" s="41" t="s">
        <v>8067</v>
      </c>
      <c r="K1703" s="41" t="s">
        <v>36</v>
      </c>
      <c r="L1703" s="41" t="s">
        <v>158</v>
      </c>
      <c r="M1703" s="41" t="s">
        <v>9428</v>
      </c>
      <c r="N1703" s="41" t="s">
        <v>38</v>
      </c>
      <c r="O1703" s="41" t="s">
        <v>29</v>
      </c>
      <c r="P1703" s="43"/>
    </row>
    <row r="1704" spans="1:16" ht="62.5" x14ac:dyDescent="0.25">
      <c r="A1704" s="42" t="s">
        <v>9429</v>
      </c>
      <c r="B1704" s="41" t="s">
        <v>9430</v>
      </c>
      <c r="C1704" s="41" t="s">
        <v>29</v>
      </c>
      <c r="D1704" s="41" t="s">
        <v>29</v>
      </c>
      <c r="E1704" s="41" t="s">
        <v>30</v>
      </c>
      <c r="F1704" s="41" t="s">
        <v>9431</v>
      </c>
      <c r="G1704" s="41" t="s">
        <v>9432</v>
      </c>
      <c r="H1704" s="41" t="s">
        <v>9433</v>
      </c>
      <c r="I1704" s="41" t="s">
        <v>34</v>
      </c>
      <c r="J1704" s="41" t="s">
        <v>8067</v>
      </c>
      <c r="K1704" s="41" t="s">
        <v>36</v>
      </c>
      <c r="L1704" s="41" t="s">
        <v>51</v>
      </c>
      <c r="M1704" s="41" t="s">
        <v>590</v>
      </c>
      <c r="N1704" s="41" t="s">
        <v>38</v>
      </c>
      <c r="O1704" s="41" t="s">
        <v>591</v>
      </c>
      <c r="P1704" s="43"/>
    </row>
    <row r="1705" spans="1:16" ht="50" x14ac:dyDescent="0.25">
      <c r="A1705" s="42" t="s">
        <v>9434</v>
      </c>
      <c r="B1705" s="41" t="s">
        <v>9435</v>
      </c>
      <c r="C1705" s="41" t="s">
        <v>9436</v>
      </c>
      <c r="D1705" s="41" t="s">
        <v>29</v>
      </c>
      <c r="E1705" s="41" t="s">
        <v>42</v>
      </c>
      <c r="F1705" s="41" t="s">
        <v>9437</v>
      </c>
      <c r="G1705" s="41" t="s">
        <v>9438</v>
      </c>
      <c r="H1705" s="41" t="s">
        <v>9439</v>
      </c>
      <c r="I1705" s="41" t="s">
        <v>34</v>
      </c>
      <c r="J1705" s="41" t="s">
        <v>8067</v>
      </c>
      <c r="K1705" s="41" t="s">
        <v>36</v>
      </c>
      <c r="L1705" s="41" t="s">
        <v>29</v>
      </c>
      <c r="M1705" s="41" t="s">
        <v>29</v>
      </c>
      <c r="N1705" s="41" t="s">
        <v>38</v>
      </c>
      <c r="O1705" s="41" t="s">
        <v>29</v>
      </c>
      <c r="P1705" s="43"/>
    </row>
    <row r="1706" spans="1:16" ht="137.5" x14ac:dyDescent="0.25">
      <c r="A1706" s="42" t="s">
        <v>9440</v>
      </c>
      <c r="B1706" s="41" t="s">
        <v>9441</v>
      </c>
      <c r="C1706" s="41" t="s">
        <v>9442</v>
      </c>
      <c r="D1706" s="41" t="s">
        <v>29</v>
      </c>
      <c r="E1706" s="41" t="s">
        <v>42</v>
      </c>
      <c r="F1706" s="41" t="s">
        <v>9443</v>
      </c>
      <c r="G1706" s="41" t="s">
        <v>9444</v>
      </c>
      <c r="H1706" s="41" t="s">
        <v>9445</v>
      </c>
      <c r="I1706" s="41" t="s">
        <v>34</v>
      </c>
      <c r="J1706" s="41" t="s">
        <v>8067</v>
      </c>
      <c r="K1706" s="41" t="s">
        <v>36</v>
      </c>
      <c r="L1706" s="41" t="s">
        <v>158</v>
      </c>
      <c r="M1706" s="41" t="s">
        <v>9446</v>
      </c>
      <c r="N1706" s="41" t="s">
        <v>38</v>
      </c>
      <c r="O1706" s="41" t="s">
        <v>6309</v>
      </c>
      <c r="P1706" s="43"/>
    </row>
    <row r="1707" spans="1:16" ht="75" x14ac:dyDescent="0.25">
      <c r="A1707" s="42" t="s">
        <v>9447</v>
      </c>
      <c r="B1707" s="41" t="s">
        <v>9448</v>
      </c>
      <c r="C1707" s="41" t="s">
        <v>9449</v>
      </c>
      <c r="D1707" s="41" t="s">
        <v>29</v>
      </c>
      <c r="E1707" s="41" t="s">
        <v>42</v>
      </c>
      <c r="F1707" s="41" t="s">
        <v>6312</v>
      </c>
      <c r="G1707" s="41" t="s">
        <v>9450</v>
      </c>
      <c r="H1707" s="41" t="s">
        <v>9451</v>
      </c>
      <c r="I1707" s="41" t="s">
        <v>34</v>
      </c>
      <c r="J1707" s="41" t="s">
        <v>8557</v>
      </c>
      <c r="K1707" s="41" t="s">
        <v>36</v>
      </c>
      <c r="L1707" s="41" t="s">
        <v>29</v>
      </c>
      <c r="M1707" s="41" t="s">
        <v>29</v>
      </c>
      <c r="N1707" s="41" t="s">
        <v>119</v>
      </c>
      <c r="O1707" s="41" t="s">
        <v>29</v>
      </c>
      <c r="P1707" s="43"/>
    </row>
    <row r="1708" spans="1:16" ht="112.5" x14ac:dyDescent="0.25">
      <c r="A1708" s="42" t="s">
        <v>9452</v>
      </c>
      <c r="B1708" s="41" t="s">
        <v>9453</v>
      </c>
      <c r="C1708" s="41" t="s">
        <v>9454</v>
      </c>
      <c r="D1708" s="41" t="s">
        <v>29</v>
      </c>
      <c r="E1708" s="41" t="s">
        <v>42</v>
      </c>
      <c r="F1708" s="41" t="s">
        <v>817</v>
      </c>
      <c r="G1708" s="41" t="s">
        <v>9455</v>
      </c>
      <c r="H1708" s="41" t="s">
        <v>9456</v>
      </c>
      <c r="I1708" s="41" t="s">
        <v>34</v>
      </c>
      <c r="J1708" s="41" t="s">
        <v>8067</v>
      </c>
      <c r="K1708" s="41" t="s">
        <v>36</v>
      </c>
      <c r="L1708" s="41" t="s">
        <v>158</v>
      </c>
      <c r="M1708" s="41" t="s">
        <v>9457</v>
      </c>
      <c r="N1708" s="41" t="s">
        <v>38</v>
      </c>
      <c r="O1708" s="41" t="s">
        <v>29</v>
      </c>
      <c r="P1708" s="43"/>
    </row>
    <row r="1709" spans="1:16" ht="62.5" x14ac:dyDescent="0.25">
      <c r="A1709" s="42" t="s">
        <v>9458</v>
      </c>
      <c r="B1709" s="41" t="s">
        <v>9459</v>
      </c>
      <c r="C1709" s="41" t="s">
        <v>9460</v>
      </c>
      <c r="D1709" s="41" t="s">
        <v>29</v>
      </c>
      <c r="E1709" s="41" t="s">
        <v>42</v>
      </c>
      <c r="F1709" s="41" t="s">
        <v>9461</v>
      </c>
      <c r="G1709" s="41" t="s">
        <v>9462</v>
      </c>
      <c r="H1709" s="41" t="s">
        <v>9463</v>
      </c>
      <c r="I1709" s="41" t="s">
        <v>34</v>
      </c>
      <c r="J1709" s="41" t="s">
        <v>8186</v>
      </c>
      <c r="K1709" s="41" t="s">
        <v>36</v>
      </c>
      <c r="L1709" s="41" t="s">
        <v>29</v>
      </c>
      <c r="M1709" s="41" t="s">
        <v>29</v>
      </c>
      <c r="N1709" s="41" t="s">
        <v>119</v>
      </c>
      <c r="O1709" s="41" t="s">
        <v>29</v>
      </c>
      <c r="P1709" s="43"/>
    </row>
    <row r="1710" spans="1:16" ht="100" x14ac:dyDescent="0.25">
      <c r="A1710" s="42" t="s">
        <v>9464</v>
      </c>
      <c r="B1710" s="41" t="s">
        <v>9465</v>
      </c>
      <c r="C1710" s="41" t="s">
        <v>9466</v>
      </c>
      <c r="D1710" s="41" t="s">
        <v>29</v>
      </c>
      <c r="E1710" s="41" t="s">
        <v>42</v>
      </c>
      <c r="F1710" s="41" t="s">
        <v>9467</v>
      </c>
      <c r="G1710" s="41" t="s">
        <v>9468</v>
      </c>
      <c r="H1710" s="41" t="s">
        <v>9469</v>
      </c>
      <c r="I1710" s="41" t="s">
        <v>34</v>
      </c>
      <c r="J1710" s="41" t="s">
        <v>8067</v>
      </c>
      <c r="K1710" s="41" t="s">
        <v>36</v>
      </c>
      <c r="L1710" s="41" t="s">
        <v>29</v>
      </c>
      <c r="M1710" s="41" t="s">
        <v>37</v>
      </c>
      <c r="N1710" s="41" t="s">
        <v>38</v>
      </c>
      <c r="O1710" s="41" t="s">
        <v>29</v>
      </c>
      <c r="P1710" s="43"/>
    </row>
    <row r="1711" spans="1:16" ht="162.5" x14ac:dyDescent="0.25">
      <c r="A1711" s="42" t="s">
        <v>9470</v>
      </c>
      <c r="B1711" s="41" t="s">
        <v>9471</v>
      </c>
      <c r="C1711" s="41" t="s">
        <v>9472</v>
      </c>
      <c r="D1711" s="41" t="s">
        <v>29</v>
      </c>
      <c r="E1711" s="41" t="s">
        <v>30</v>
      </c>
      <c r="F1711" s="41" t="s">
        <v>9473</v>
      </c>
      <c r="G1711" s="41" t="s">
        <v>9474</v>
      </c>
      <c r="H1711" s="41" t="s">
        <v>9475</v>
      </c>
      <c r="I1711" s="41" t="s">
        <v>34</v>
      </c>
      <c r="J1711" s="41" t="s">
        <v>8067</v>
      </c>
      <c r="K1711" s="41" t="s">
        <v>36</v>
      </c>
      <c r="L1711" s="41" t="s">
        <v>5230</v>
      </c>
      <c r="M1711" s="41" t="s">
        <v>9476</v>
      </c>
      <c r="N1711" s="41" t="s">
        <v>38</v>
      </c>
      <c r="O1711" s="41" t="s">
        <v>29</v>
      </c>
      <c r="P1711" s="43"/>
    </row>
    <row r="1712" spans="1:16" ht="112.5" x14ac:dyDescent="0.25">
      <c r="A1712" s="42" t="s">
        <v>9477</v>
      </c>
      <c r="B1712" s="41" t="s">
        <v>9478</v>
      </c>
      <c r="C1712" s="41" t="s">
        <v>29</v>
      </c>
      <c r="D1712" s="41" t="s">
        <v>29</v>
      </c>
      <c r="E1712" s="41" t="s">
        <v>42</v>
      </c>
      <c r="F1712" s="41" t="s">
        <v>8416</v>
      </c>
      <c r="G1712" s="41" t="s">
        <v>9479</v>
      </c>
      <c r="H1712" s="41" t="s">
        <v>9480</v>
      </c>
      <c r="I1712" s="41" t="s">
        <v>34</v>
      </c>
      <c r="J1712" s="41" t="s">
        <v>8067</v>
      </c>
      <c r="K1712" s="41" t="s">
        <v>36</v>
      </c>
      <c r="L1712" s="41" t="s">
        <v>29</v>
      </c>
      <c r="M1712" s="41" t="s">
        <v>29</v>
      </c>
      <c r="N1712" s="41" t="s">
        <v>38</v>
      </c>
      <c r="O1712" s="41" t="s">
        <v>29</v>
      </c>
      <c r="P1712" s="43"/>
    </row>
    <row r="1713" spans="1:16" ht="50" x14ac:dyDescent="0.25">
      <c r="A1713" s="42" t="s">
        <v>9481</v>
      </c>
      <c r="B1713" s="41" t="s">
        <v>9482</v>
      </c>
      <c r="C1713" s="41" t="s">
        <v>29</v>
      </c>
      <c r="D1713" s="41" t="s">
        <v>29</v>
      </c>
      <c r="E1713" s="41" t="s">
        <v>30</v>
      </c>
      <c r="F1713" s="41" t="s">
        <v>8138</v>
      </c>
      <c r="G1713" s="41" t="s">
        <v>9483</v>
      </c>
      <c r="H1713" s="41" t="s">
        <v>9484</v>
      </c>
      <c r="I1713" s="41" t="s">
        <v>34</v>
      </c>
      <c r="J1713" s="41" t="s">
        <v>8067</v>
      </c>
      <c r="K1713" s="41" t="s">
        <v>36</v>
      </c>
      <c r="L1713" s="41" t="s">
        <v>29</v>
      </c>
      <c r="M1713" s="41" t="s">
        <v>543</v>
      </c>
      <c r="N1713" s="41" t="s">
        <v>38</v>
      </c>
      <c r="O1713" s="41" t="s">
        <v>29</v>
      </c>
      <c r="P1713" s="43"/>
    </row>
    <row r="1714" spans="1:16" ht="75" x14ac:dyDescent="0.25">
      <c r="A1714" s="42" t="s">
        <v>9485</v>
      </c>
      <c r="B1714" s="41" t="s">
        <v>9486</v>
      </c>
      <c r="C1714" s="41" t="s">
        <v>9487</v>
      </c>
      <c r="D1714" s="41" t="s">
        <v>29</v>
      </c>
      <c r="E1714" s="41" t="s">
        <v>42</v>
      </c>
      <c r="F1714" s="41" t="s">
        <v>9488</v>
      </c>
      <c r="G1714" s="41" t="s">
        <v>9489</v>
      </c>
      <c r="H1714" s="41" t="s">
        <v>9490</v>
      </c>
      <c r="I1714" s="41" t="s">
        <v>34</v>
      </c>
      <c r="J1714" s="41" t="s">
        <v>8067</v>
      </c>
      <c r="K1714" s="41" t="s">
        <v>36</v>
      </c>
      <c r="L1714" s="41" t="s">
        <v>29</v>
      </c>
      <c r="M1714" s="41" t="s">
        <v>29</v>
      </c>
      <c r="N1714" s="41" t="s">
        <v>38</v>
      </c>
      <c r="O1714" s="41" t="s">
        <v>29</v>
      </c>
      <c r="P1714" s="43"/>
    </row>
    <row r="1715" spans="1:16" ht="75" x14ac:dyDescent="0.25">
      <c r="A1715" s="42" t="s">
        <v>9491</v>
      </c>
      <c r="B1715" s="41" t="s">
        <v>9492</v>
      </c>
      <c r="C1715" s="41" t="s">
        <v>29</v>
      </c>
      <c r="D1715" s="41" t="s">
        <v>29</v>
      </c>
      <c r="E1715" s="41" t="s">
        <v>42</v>
      </c>
      <c r="F1715" s="41" t="s">
        <v>4626</v>
      </c>
      <c r="G1715" s="41" t="s">
        <v>9493</v>
      </c>
      <c r="H1715" s="41" t="s">
        <v>9494</v>
      </c>
      <c r="I1715" s="41" t="s">
        <v>34</v>
      </c>
      <c r="J1715" s="41" t="s">
        <v>8067</v>
      </c>
      <c r="K1715" s="41" t="s">
        <v>36</v>
      </c>
      <c r="L1715" s="41" t="s">
        <v>29</v>
      </c>
      <c r="M1715" s="41" t="s">
        <v>29</v>
      </c>
      <c r="N1715" s="41" t="s">
        <v>38</v>
      </c>
      <c r="O1715" s="41" t="s">
        <v>29</v>
      </c>
      <c r="P1715" s="43"/>
    </row>
    <row r="1716" spans="1:16" ht="87.5" x14ac:dyDescent="0.25">
      <c r="A1716" s="42" t="s">
        <v>9495</v>
      </c>
      <c r="B1716" s="41" t="s">
        <v>9496</v>
      </c>
      <c r="C1716" s="41" t="s">
        <v>9497</v>
      </c>
      <c r="D1716" s="41" t="s">
        <v>29</v>
      </c>
      <c r="E1716" s="41" t="s">
        <v>42</v>
      </c>
      <c r="F1716" s="41" t="s">
        <v>8080</v>
      </c>
      <c r="G1716" s="41" t="s">
        <v>9498</v>
      </c>
      <c r="H1716" s="41" t="s">
        <v>9499</v>
      </c>
      <c r="I1716" s="41" t="s">
        <v>34</v>
      </c>
      <c r="J1716" s="41" t="s">
        <v>8067</v>
      </c>
      <c r="K1716" s="41" t="s">
        <v>36</v>
      </c>
      <c r="L1716" s="41" t="s">
        <v>158</v>
      </c>
      <c r="M1716" s="41" t="s">
        <v>9500</v>
      </c>
      <c r="N1716" s="41" t="s">
        <v>38</v>
      </c>
      <c r="O1716" s="41" t="s">
        <v>29</v>
      </c>
      <c r="P1716" s="43"/>
    </row>
    <row r="1717" spans="1:16" ht="62.5" x14ac:dyDescent="0.25">
      <c r="A1717" s="42" t="s">
        <v>9501</v>
      </c>
      <c r="B1717" s="41" t="s">
        <v>9502</v>
      </c>
      <c r="C1717" s="41" t="s">
        <v>9503</v>
      </c>
      <c r="D1717" s="41" t="s">
        <v>29</v>
      </c>
      <c r="E1717" s="41" t="s">
        <v>42</v>
      </c>
      <c r="F1717" s="41" t="s">
        <v>8778</v>
      </c>
      <c r="G1717" s="41" t="s">
        <v>9504</v>
      </c>
      <c r="H1717" s="41" t="s">
        <v>9505</v>
      </c>
      <c r="I1717" s="41" t="s">
        <v>34</v>
      </c>
      <c r="J1717" s="41" t="s">
        <v>8067</v>
      </c>
      <c r="K1717" s="41" t="s">
        <v>36</v>
      </c>
      <c r="L1717" s="41" t="s">
        <v>29</v>
      </c>
      <c r="M1717" s="41" t="s">
        <v>187</v>
      </c>
      <c r="N1717" s="41" t="s">
        <v>38</v>
      </c>
      <c r="O1717" s="41" t="s">
        <v>29</v>
      </c>
      <c r="P1717" s="43"/>
    </row>
    <row r="1718" spans="1:16" ht="62.5" x14ac:dyDescent="0.25">
      <c r="A1718" s="42" t="s">
        <v>9506</v>
      </c>
      <c r="B1718" s="41" t="s">
        <v>9507</v>
      </c>
      <c r="C1718" s="41" t="s">
        <v>9508</v>
      </c>
      <c r="D1718" s="41" t="s">
        <v>29</v>
      </c>
      <c r="E1718" s="41" t="s">
        <v>42</v>
      </c>
      <c r="F1718" s="41" t="s">
        <v>9509</v>
      </c>
      <c r="G1718" s="41" t="s">
        <v>9510</v>
      </c>
      <c r="H1718" s="41" t="s">
        <v>9511</v>
      </c>
      <c r="I1718" s="41" t="s">
        <v>34</v>
      </c>
      <c r="J1718" s="41" t="s">
        <v>8067</v>
      </c>
      <c r="K1718" s="41" t="s">
        <v>36</v>
      </c>
      <c r="L1718" s="41" t="s">
        <v>29</v>
      </c>
      <c r="M1718" s="41" t="s">
        <v>29</v>
      </c>
      <c r="N1718" s="41" t="s">
        <v>38</v>
      </c>
      <c r="O1718" s="41" t="s">
        <v>29</v>
      </c>
      <c r="P1718" s="43"/>
    </row>
    <row r="1719" spans="1:16" ht="62.5" x14ac:dyDescent="0.25">
      <c r="A1719" s="42" t="s">
        <v>9512</v>
      </c>
      <c r="B1719" s="41" t="s">
        <v>9513</v>
      </c>
      <c r="C1719" s="41" t="s">
        <v>9514</v>
      </c>
      <c r="D1719" s="41" t="s">
        <v>29</v>
      </c>
      <c r="E1719" s="41" t="s">
        <v>42</v>
      </c>
      <c r="F1719" s="41" t="s">
        <v>319</v>
      </c>
      <c r="G1719" s="41" t="s">
        <v>9515</v>
      </c>
      <c r="H1719" s="41" t="s">
        <v>9516</v>
      </c>
      <c r="I1719" s="41" t="s">
        <v>34</v>
      </c>
      <c r="J1719" s="41" t="s">
        <v>8067</v>
      </c>
      <c r="K1719" s="41" t="s">
        <v>36</v>
      </c>
      <c r="L1719" s="41" t="s">
        <v>29</v>
      </c>
      <c r="M1719" s="41" t="s">
        <v>29</v>
      </c>
      <c r="N1719" s="41" t="s">
        <v>38</v>
      </c>
      <c r="O1719" s="41" t="s">
        <v>29</v>
      </c>
      <c r="P1719" s="43"/>
    </row>
    <row r="1720" spans="1:16" ht="75" x14ac:dyDescent="0.25">
      <c r="A1720" s="42" t="s">
        <v>9517</v>
      </c>
      <c r="B1720" s="41" t="s">
        <v>9518</v>
      </c>
      <c r="C1720" s="41" t="s">
        <v>29</v>
      </c>
      <c r="D1720" s="41" t="s">
        <v>29</v>
      </c>
      <c r="E1720" s="41" t="s">
        <v>42</v>
      </c>
      <c r="F1720" s="41" t="s">
        <v>4701</v>
      </c>
      <c r="G1720" s="41" t="s">
        <v>9519</v>
      </c>
      <c r="H1720" s="41" t="s">
        <v>9520</v>
      </c>
      <c r="I1720" s="41" t="s">
        <v>34</v>
      </c>
      <c r="J1720" s="41" t="s">
        <v>8067</v>
      </c>
      <c r="K1720" s="41" t="s">
        <v>36</v>
      </c>
      <c r="L1720" s="41" t="s">
        <v>29</v>
      </c>
      <c r="M1720" s="41" t="s">
        <v>29</v>
      </c>
      <c r="N1720" s="41" t="s">
        <v>38</v>
      </c>
      <c r="O1720" s="41" t="s">
        <v>29</v>
      </c>
      <c r="P1720" s="43"/>
    </row>
    <row r="1721" spans="1:16" ht="62.5" x14ac:dyDescent="0.25">
      <c r="A1721" s="42" t="s">
        <v>9521</v>
      </c>
      <c r="B1721" s="41" t="s">
        <v>9522</v>
      </c>
      <c r="C1721" s="41" t="s">
        <v>29</v>
      </c>
      <c r="D1721" s="41" t="s">
        <v>29</v>
      </c>
      <c r="E1721" s="41" t="s">
        <v>114</v>
      </c>
      <c r="F1721" s="41" t="s">
        <v>8119</v>
      </c>
      <c r="G1721" s="41" t="s">
        <v>9523</v>
      </c>
      <c r="H1721" s="41" t="s">
        <v>9524</v>
      </c>
      <c r="I1721" s="41" t="s">
        <v>34</v>
      </c>
      <c r="J1721" s="41" t="s">
        <v>8067</v>
      </c>
      <c r="K1721" s="41" t="s">
        <v>36</v>
      </c>
      <c r="L1721" s="41" t="s">
        <v>29</v>
      </c>
      <c r="M1721" s="41" t="s">
        <v>29</v>
      </c>
      <c r="N1721" s="41" t="s">
        <v>38</v>
      </c>
      <c r="O1721" s="41" t="s">
        <v>29</v>
      </c>
      <c r="P1721" s="43"/>
    </row>
    <row r="1722" spans="1:16" ht="87.5" x14ac:dyDescent="0.25">
      <c r="A1722" s="42" t="s">
        <v>9525</v>
      </c>
      <c r="B1722" s="41" t="s">
        <v>9526</v>
      </c>
      <c r="C1722" s="41" t="s">
        <v>29</v>
      </c>
      <c r="D1722" s="41" t="s">
        <v>29</v>
      </c>
      <c r="E1722" s="41" t="s">
        <v>114</v>
      </c>
      <c r="F1722" s="41" t="s">
        <v>8823</v>
      </c>
      <c r="G1722" s="41" t="s">
        <v>9527</v>
      </c>
      <c r="H1722" s="41" t="s">
        <v>9528</v>
      </c>
      <c r="I1722" s="41" t="s">
        <v>34</v>
      </c>
      <c r="J1722" s="41" t="s">
        <v>8067</v>
      </c>
      <c r="K1722" s="41" t="s">
        <v>36</v>
      </c>
      <c r="L1722" s="41" t="s">
        <v>29</v>
      </c>
      <c r="M1722" s="41" t="s">
        <v>29</v>
      </c>
      <c r="N1722" s="41" t="s">
        <v>38</v>
      </c>
      <c r="O1722" s="41" t="s">
        <v>29</v>
      </c>
      <c r="P1722" s="43"/>
    </row>
    <row r="1723" spans="1:16" ht="100" x14ac:dyDescent="0.25">
      <c r="A1723" s="42" t="s">
        <v>9529</v>
      </c>
      <c r="B1723" s="41" t="s">
        <v>9530</v>
      </c>
      <c r="C1723" s="41" t="s">
        <v>9531</v>
      </c>
      <c r="D1723" s="41" t="s">
        <v>29</v>
      </c>
      <c r="E1723" s="41" t="s">
        <v>42</v>
      </c>
      <c r="F1723" s="41" t="s">
        <v>8661</v>
      </c>
      <c r="G1723" s="41" t="s">
        <v>9532</v>
      </c>
      <c r="H1723" s="41" t="s">
        <v>9533</v>
      </c>
      <c r="I1723" s="41" t="s">
        <v>34</v>
      </c>
      <c r="J1723" s="41" t="s">
        <v>8419</v>
      </c>
      <c r="K1723" s="41" t="s">
        <v>36</v>
      </c>
      <c r="L1723" s="41" t="s">
        <v>29</v>
      </c>
      <c r="M1723" s="41" t="s">
        <v>29</v>
      </c>
      <c r="N1723" s="41" t="s">
        <v>119</v>
      </c>
      <c r="O1723" s="41" t="s">
        <v>29</v>
      </c>
      <c r="P1723" s="43"/>
    </row>
    <row r="1724" spans="1:16" ht="137.5" x14ac:dyDescent="0.25">
      <c r="A1724" s="42" t="s">
        <v>9534</v>
      </c>
      <c r="B1724" s="41" t="s">
        <v>9535</v>
      </c>
      <c r="C1724" s="41" t="s">
        <v>9536</v>
      </c>
      <c r="D1724" s="41" t="s">
        <v>29</v>
      </c>
      <c r="E1724" s="41" t="s">
        <v>114</v>
      </c>
      <c r="F1724" s="41" t="s">
        <v>817</v>
      </c>
      <c r="G1724" s="41" t="s">
        <v>9537</v>
      </c>
      <c r="H1724" s="41" t="s">
        <v>9538</v>
      </c>
      <c r="I1724" s="41" t="s">
        <v>34</v>
      </c>
      <c r="J1724" s="41" t="s">
        <v>8067</v>
      </c>
      <c r="K1724" s="41" t="s">
        <v>36</v>
      </c>
      <c r="L1724" s="41" t="s">
        <v>158</v>
      </c>
      <c r="M1724" s="41" t="s">
        <v>9539</v>
      </c>
      <c r="N1724" s="41" t="s">
        <v>38</v>
      </c>
      <c r="O1724" s="41" t="s">
        <v>29</v>
      </c>
      <c r="P1724" s="43"/>
    </row>
    <row r="1725" spans="1:16" ht="112.5" x14ac:dyDescent="0.25">
      <c r="A1725" s="42" t="s">
        <v>9540</v>
      </c>
      <c r="B1725" s="41" t="s">
        <v>9541</v>
      </c>
      <c r="C1725" s="41" t="s">
        <v>9542</v>
      </c>
      <c r="D1725" s="41" t="s">
        <v>29</v>
      </c>
      <c r="E1725" s="41" t="s">
        <v>42</v>
      </c>
      <c r="F1725" s="41" t="s">
        <v>9543</v>
      </c>
      <c r="G1725" s="41" t="s">
        <v>9544</v>
      </c>
      <c r="H1725" s="41" t="s">
        <v>9545</v>
      </c>
      <c r="I1725" s="41" t="s">
        <v>34</v>
      </c>
      <c r="J1725" s="41" t="s">
        <v>8067</v>
      </c>
      <c r="K1725" s="41" t="s">
        <v>349</v>
      </c>
      <c r="L1725" s="41" t="s">
        <v>158</v>
      </c>
      <c r="M1725" s="41" t="s">
        <v>9546</v>
      </c>
      <c r="N1725" s="41" t="s">
        <v>38</v>
      </c>
      <c r="O1725" s="41" t="s">
        <v>29</v>
      </c>
      <c r="P1725" s="43"/>
    </row>
    <row r="1726" spans="1:16" ht="112.5" x14ac:dyDescent="0.25">
      <c r="A1726" s="42" t="s">
        <v>9547</v>
      </c>
      <c r="B1726" s="41" t="s">
        <v>9548</v>
      </c>
      <c r="C1726" s="41" t="s">
        <v>9549</v>
      </c>
      <c r="D1726" s="41" t="s">
        <v>29</v>
      </c>
      <c r="E1726" s="41" t="s">
        <v>42</v>
      </c>
      <c r="F1726" s="41" t="s">
        <v>9273</v>
      </c>
      <c r="G1726" s="41" t="s">
        <v>9550</v>
      </c>
      <c r="H1726" s="41" t="s">
        <v>9275</v>
      </c>
      <c r="I1726" s="41" t="s">
        <v>34</v>
      </c>
      <c r="J1726" s="41" t="s">
        <v>8067</v>
      </c>
      <c r="K1726" s="41" t="s">
        <v>36</v>
      </c>
      <c r="L1726" s="41" t="s">
        <v>723</v>
      </c>
      <c r="M1726" s="41" t="s">
        <v>29</v>
      </c>
      <c r="N1726" s="41" t="s">
        <v>38</v>
      </c>
      <c r="O1726" s="41" t="s">
        <v>29</v>
      </c>
      <c r="P1726" s="43"/>
    </row>
    <row r="1727" spans="1:16" ht="75" x14ac:dyDescent="0.25">
      <c r="A1727" s="42" t="s">
        <v>9551</v>
      </c>
      <c r="B1727" s="41" t="s">
        <v>9552</v>
      </c>
      <c r="C1727" s="41" t="s">
        <v>29</v>
      </c>
      <c r="D1727" s="41" t="s">
        <v>29</v>
      </c>
      <c r="E1727" s="41" t="s">
        <v>42</v>
      </c>
      <c r="F1727" s="41" t="s">
        <v>8183</v>
      </c>
      <c r="G1727" s="41" t="s">
        <v>9553</v>
      </c>
      <c r="H1727" s="41" t="s">
        <v>9554</v>
      </c>
      <c r="I1727" s="41" t="s">
        <v>34</v>
      </c>
      <c r="J1727" s="41" t="s">
        <v>8067</v>
      </c>
      <c r="K1727" s="41" t="s">
        <v>36</v>
      </c>
      <c r="L1727" s="41" t="s">
        <v>29</v>
      </c>
      <c r="M1727" s="41" t="s">
        <v>29</v>
      </c>
      <c r="N1727" s="41" t="s">
        <v>38</v>
      </c>
      <c r="O1727" s="41" t="s">
        <v>29</v>
      </c>
      <c r="P1727" s="43"/>
    </row>
    <row r="1728" spans="1:16" ht="112.5" x14ac:dyDescent="0.25">
      <c r="A1728" s="42" t="s">
        <v>9555</v>
      </c>
      <c r="B1728" s="41" t="s">
        <v>9556</v>
      </c>
      <c r="C1728" s="41" t="s">
        <v>9557</v>
      </c>
      <c r="D1728" s="41" t="s">
        <v>29</v>
      </c>
      <c r="E1728" s="41" t="s">
        <v>30</v>
      </c>
      <c r="F1728" s="41" t="s">
        <v>9558</v>
      </c>
      <c r="G1728" s="41" t="s">
        <v>9559</v>
      </c>
      <c r="H1728" s="41" t="s">
        <v>9560</v>
      </c>
      <c r="I1728" s="41" t="s">
        <v>34</v>
      </c>
      <c r="J1728" s="41" t="s">
        <v>8551</v>
      </c>
      <c r="K1728" s="41" t="s">
        <v>36</v>
      </c>
      <c r="L1728" s="41" t="s">
        <v>9561</v>
      </c>
      <c r="M1728" s="41" t="s">
        <v>9562</v>
      </c>
      <c r="N1728" s="41" t="s">
        <v>119</v>
      </c>
      <c r="O1728" s="41" t="s">
        <v>261</v>
      </c>
      <c r="P1728" s="43"/>
    </row>
    <row r="1729" spans="1:16" ht="125" x14ac:dyDescent="0.25">
      <c r="A1729" s="42" t="s">
        <v>9563</v>
      </c>
      <c r="B1729" s="41" t="s">
        <v>9564</v>
      </c>
      <c r="C1729" s="41" t="s">
        <v>9565</v>
      </c>
      <c r="D1729" s="41" t="s">
        <v>29</v>
      </c>
      <c r="E1729" s="41" t="s">
        <v>42</v>
      </c>
      <c r="F1729" s="41" t="s">
        <v>9566</v>
      </c>
      <c r="G1729" s="41" t="s">
        <v>9567</v>
      </c>
      <c r="H1729" s="41" t="s">
        <v>9568</v>
      </c>
      <c r="I1729" s="41" t="s">
        <v>34</v>
      </c>
      <c r="J1729" s="41" t="s">
        <v>8557</v>
      </c>
      <c r="K1729" s="41" t="s">
        <v>36</v>
      </c>
      <c r="L1729" s="41" t="s">
        <v>158</v>
      </c>
      <c r="M1729" s="41" t="s">
        <v>9569</v>
      </c>
      <c r="N1729" s="41" t="s">
        <v>119</v>
      </c>
      <c r="O1729" s="41" t="s">
        <v>29</v>
      </c>
      <c r="P1729" s="43"/>
    </row>
    <row r="1730" spans="1:16" ht="75" x14ac:dyDescent="0.25">
      <c r="A1730" s="42" t="s">
        <v>9570</v>
      </c>
      <c r="B1730" s="41" t="s">
        <v>9571</v>
      </c>
      <c r="C1730" s="41" t="s">
        <v>9572</v>
      </c>
      <c r="D1730" s="41" t="s">
        <v>29</v>
      </c>
      <c r="E1730" s="41" t="s">
        <v>42</v>
      </c>
      <c r="F1730" s="41" t="s">
        <v>9573</v>
      </c>
      <c r="G1730" s="41" t="s">
        <v>9574</v>
      </c>
      <c r="H1730" s="41" t="s">
        <v>9575</v>
      </c>
      <c r="I1730" s="41" t="s">
        <v>34</v>
      </c>
      <c r="J1730" s="41" t="s">
        <v>8110</v>
      </c>
      <c r="K1730" s="41" t="s">
        <v>36</v>
      </c>
      <c r="L1730" s="41" t="s">
        <v>29</v>
      </c>
      <c r="M1730" s="41" t="s">
        <v>29</v>
      </c>
      <c r="N1730" s="41" t="s">
        <v>119</v>
      </c>
      <c r="O1730" s="41" t="s">
        <v>29</v>
      </c>
      <c r="P1730" s="43"/>
    </row>
    <row r="1731" spans="1:16" ht="137.5" x14ac:dyDescent="0.25">
      <c r="A1731" s="42" t="s">
        <v>9576</v>
      </c>
      <c r="B1731" s="41" t="s">
        <v>9577</v>
      </c>
      <c r="C1731" s="41" t="s">
        <v>9578</v>
      </c>
      <c r="D1731" s="41" t="s">
        <v>29</v>
      </c>
      <c r="E1731" s="41" t="s">
        <v>30</v>
      </c>
      <c r="F1731" s="41" t="s">
        <v>8131</v>
      </c>
      <c r="G1731" s="41" t="s">
        <v>9579</v>
      </c>
      <c r="H1731" s="41" t="s">
        <v>9580</v>
      </c>
      <c r="I1731" s="41" t="s">
        <v>34</v>
      </c>
      <c r="J1731" s="41" t="s">
        <v>8557</v>
      </c>
      <c r="K1731" s="41" t="s">
        <v>36</v>
      </c>
      <c r="L1731" s="41" t="s">
        <v>158</v>
      </c>
      <c r="M1731" s="41" t="s">
        <v>9581</v>
      </c>
      <c r="N1731" s="41" t="s">
        <v>119</v>
      </c>
      <c r="O1731" s="41" t="s">
        <v>29</v>
      </c>
      <c r="P1731" s="43"/>
    </row>
    <row r="1732" spans="1:16" ht="62.5" x14ac:dyDescent="0.25">
      <c r="A1732" s="42" t="s">
        <v>9582</v>
      </c>
      <c r="B1732" s="41" t="s">
        <v>9583</v>
      </c>
      <c r="C1732" s="41" t="s">
        <v>29</v>
      </c>
      <c r="D1732" s="41" t="s">
        <v>29</v>
      </c>
      <c r="E1732" s="41" t="s">
        <v>114</v>
      </c>
      <c r="F1732" s="41" t="s">
        <v>9584</v>
      </c>
      <c r="G1732" s="41" t="s">
        <v>9585</v>
      </c>
      <c r="H1732" s="41" t="s">
        <v>9586</v>
      </c>
      <c r="I1732" s="41" t="s">
        <v>34</v>
      </c>
      <c r="J1732" s="41" t="s">
        <v>8067</v>
      </c>
      <c r="K1732" s="41" t="s">
        <v>36</v>
      </c>
      <c r="L1732" s="41" t="s">
        <v>51</v>
      </c>
      <c r="M1732" s="41" t="s">
        <v>29</v>
      </c>
      <c r="N1732" s="41" t="s">
        <v>38</v>
      </c>
      <c r="O1732" s="41" t="s">
        <v>29</v>
      </c>
      <c r="P1732" s="43"/>
    </row>
    <row r="1733" spans="1:16" ht="62.5" x14ac:dyDescent="0.25">
      <c r="A1733" s="42" t="s">
        <v>9587</v>
      </c>
      <c r="B1733" s="41" t="s">
        <v>9588</v>
      </c>
      <c r="C1733" s="41" t="s">
        <v>9589</v>
      </c>
      <c r="D1733" s="41" t="s">
        <v>29</v>
      </c>
      <c r="E1733" s="41" t="s">
        <v>114</v>
      </c>
      <c r="F1733" s="41" t="s">
        <v>9590</v>
      </c>
      <c r="G1733" s="41" t="s">
        <v>9591</v>
      </c>
      <c r="H1733" s="41" t="s">
        <v>9592</v>
      </c>
      <c r="I1733" s="41" t="s">
        <v>34</v>
      </c>
      <c r="J1733" s="41" t="s">
        <v>8067</v>
      </c>
      <c r="K1733" s="41" t="s">
        <v>36</v>
      </c>
      <c r="L1733" s="41" t="s">
        <v>29</v>
      </c>
      <c r="M1733" s="41" t="s">
        <v>29</v>
      </c>
      <c r="N1733" s="41" t="s">
        <v>38</v>
      </c>
      <c r="O1733" s="41" t="s">
        <v>29</v>
      </c>
      <c r="P1733" s="43"/>
    </row>
    <row r="1734" spans="1:16" ht="75" x14ac:dyDescent="0.25">
      <c r="A1734" s="42" t="s">
        <v>9593</v>
      </c>
      <c r="B1734" s="41" t="s">
        <v>9594</v>
      </c>
      <c r="C1734" s="41" t="s">
        <v>9595</v>
      </c>
      <c r="D1734" s="41" t="s">
        <v>29</v>
      </c>
      <c r="E1734" s="41" t="s">
        <v>30</v>
      </c>
      <c r="F1734" s="41" t="s">
        <v>9596</v>
      </c>
      <c r="G1734" s="41" t="s">
        <v>9597</v>
      </c>
      <c r="H1734" s="41" t="s">
        <v>9598</v>
      </c>
      <c r="I1734" s="41" t="s">
        <v>34</v>
      </c>
      <c r="J1734" s="41" t="s">
        <v>8067</v>
      </c>
      <c r="K1734" s="41" t="s">
        <v>36</v>
      </c>
      <c r="L1734" s="41" t="s">
        <v>29</v>
      </c>
      <c r="M1734" s="41" t="s">
        <v>29</v>
      </c>
      <c r="N1734" s="41" t="s">
        <v>38</v>
      </c>
      <c r="O1734" s="41" t="s">
        <v>29</v>
      </c>
      <c r="P1734" s="43"/>
    </row>
    <row r="1735" spans="1:16" ht="62.5" x14ac:dyDescent="0.25">
      <c r="A1735" s="42" t="s">
        <v>9599</v>
      </c>
      <c r="B1735" s="41" t="s">
        <v>9600</v>
      </c>
      <c r="C1735" s="41" t="s">
        <v>9601</v>
      </c>
      <c r="D1735" s="41" t="s">
        <v>29</v>
      </c>
      <c r="E1735" s="41" t="s">
        <v>595</v>
      </c>
      <c r="F1735" s="41" t="s">
        <v>2589</v>
      </c>
      <c r="G1735" s="41" t="s">
        <v>9602</v>
      </c>
      <c r="H1735" s="41" t="s">
        <v>9603</v>
      </c>
      <c r="I1735" s="41" t="s">
        <v>34</v>
      </c>
      <c r="J1735" s="41" t="s">
        <v>8067</v>
      </c>
      <c r="K1735" s="41" t="s">
        <v>36</v>
      </c>
      <c r="L1735" s="41" t="s">
        <v>29</v>
      </c>
      <c r="M1735" s="41" t="s">
        <v>29</v>
      </c>
      <c r="N1735" s="41" t="s">
        <v>38</v>
      </c>
      <c r="O1735" s="41" t="s">
        <v>29</v>
      </c>
      <c r="P1735" s="43"/>
    </row>
    <row r="1736" spans="1:16" ht="62.5" x14ac:dyDescent="0.25">
      <c r="A1736" s="42" t="s">
        <v>9604</v>
      </c>
      <c r="B1736" s="41" t="s">
        <v>9605</v>
      </c>
      <c r="C1736" s="41" t="s">
        <v>29</v>
      </c>
      <c r="D1736" s="41" t="s">
        <v>29</v>
      </c>
      <c r="E1736" s="41" t="s">
        <v>42</v>
      </c>
      <c r="F1736" s="41" t="s">
        <v>9606</v>
      </c>
      <c r="G1736" s="41" t="s">
        <v>9607</v>
      </c>
      <c r="H1736" s="41" t="s">
        <v>9608</v>
      </c>
      <c r="I1736" s="41" t="s">
        <v>34</v>
      </c>
      <c r="J1736" s="41" t="s">
        <v>8067</v>
      </c>
      <c r="K1736" s="41" t="s">
        <v>36</v>
      </c>
      <c r="L1736" s="41" t="s">
        <v>29</v>
      </c>
      <c r="M1736" s="41" t="s">
        <v>37</v>
      </c>
      <c r="N1736" s="41" t="s">
        <v>38</v>
      </c>
      <c r="O1736" s="41" t="s">
        <v>29</v>
      </c>
      <c r="P1736" s="43"/>
    </row>
    <row r="1737" spans="1:16" ht="87.5" x14ac:dyDescent="0.25">
      <c r="A1737" s="42" t="s">
        <v>9609</v>
      </c>
      <c r="B1737" s="41" t="s">
        <v>9610</v>
      </c>
      <c r="C1737" s="41" t="s">
        <v>9611</v>
      </c>
      <c r="D1737" s="41" t="s">
        <v>29</v>
      </c>
      <c r="E1737" s="41" t="s">
        <v>42</v>
      </c>
      <c r="F1737" s="41" t="s">
        <v>3804</v>
      </c>
      <c r="G1737" s="41" t="s">
        <v>9612</v>
      </c>
      <c r="H1737" s="41" t="s">
        <v>9613</v>
      </c>
      <c r="I1737" s="41" t="s">
        <v>34</v>
      </c>
      <c r="J1737" s="41" t="s">
        <v>8067</v>
      </c>
      <c r="K1737" s="41" t="s">
        <v>36</v>
      </c>
      <c r="L1737" s="41" t="s">
        <v>158</v>
      </c>
      <c r="M1737" s="41" t="s">
        <v>9614</v>
      </c>
      <c r="N1737" s="41" t="s">
        <v>38</v>
      </c>
      <c r="O1737" s="41" t="s">
        <v>29</v>
      </c>
      <c r="P1737" s="43"/>
    </row>
    <row r="1738" spans="1:16" ht="112.5" x14ac:dyDescent="0.25">
      <c r="A1738" s="42" t="s">
        <v>9615</v>
      </c>
      <c r="B1738" s="41" t="s">
        <v>9616</v>
      </c>
      <c r="C1738" s="41" t="s">
        <v>9617</v>
      </c>
      <c r="D1738" s="41" t="s">
        <v>29</v>
      </c>
      <c r="E1738" s="41" t="s">
        <v>42</v>
      </c>
      <c r="F1738" s="41" t="s">
        <v>9618</v>
      </c>
      <c r="G1738" s="41" t="s">
        <v>9619</v>
      </c>
      <c r="H1738" s="41" t="s">
        <v>9620</v>
      </c>
      <c r="I1738" s="41" t="s">
        <v>34</v>
      </c>
      <c r="J1738" s="41" t="s">
        <v>8067</v>
      </c>
      <c r="K1738" s="41" t="s">
        <v>36</v>
      </c>
      <c r="L1738" s="41" t="s">
        <v>29</v>
      </c>
      <c r="M1738" s="41" t="s">
        <v>29</v>
      </c>
      <c r="N1738" s="41" t="s">
        <v>38</v>
      </c>
      <c r="O1738" s="41" t="s">
        <v>29</v>
      </c>
      <c r="P1738" s="43"/>
    </row>
    <row r="1739" spans="1:16" ht="125" x14ac:dyDescent="0.25">
      <c r="A1739" s="42" t="s">
        <v>9621</v>
      </c>
      <c r="B1739" s="41" t="s">
        <v>9622</v>
      </c>
      <c r="C1739" s="41" t="s">
        <v>29</v>
      </c>
      <c r="D1739" s="41" t="s">
        <v>29</v>
      </c>
      <c r="E1739" s="41" t="s">
        <v>42</v>
      </c>
      <c r="F1739" s="41" t="s">
        <v>9623</v>
      </c>
      <c r="G1739" s="41" t="s">
        <v>9624</v>
      </c>
      <c r="H1739" s="41" t="s">
        <v>9625</v>
      </c>
      <c r="I1739" s="41" t="s">
        <v>34</v>
      </c>
      <c r="J1739" s="41" t="s">
        <v>8067</v>
      </c>
      <c r="K1739" s="41" t="s">
        <v>36</v>
      </c>
      <c r="L1739" s="41" t="s">
        <v>29</v>
      </c>
      <c r="M1739" s="41" t="s">
        <v>29</v>
      </c>
      <c r="N1739" s="41" t="s">
        <v>38</v>
      </c>
      <c r="O1739" s="41" t="s">
        <v>29</v>
      </c>
      <c r="P1739" s="43"/>
    </row>
    <row r="1740" spans="1:16" ht="62.5" x14ac:dyDescent="0.25">
      <c r="A1740" s="42" t="s">
        <v>9626</v>
      </c>
      <c r="B1740" s="41" t="s">
        <v>9627</v>
      </c>
      <c r="C1740" s="41" t="s">
        <v>9628</v>
      </c>
      <c r="D1740" s="41" t="s">
        <v>29</v>
      </c>
      <c r="E1740" s="41" t="s">
        <v>42</v>
      </c>
      <c r="F1740" s="41" t="s">
        <v>8594</v>
      </c>
      <c r="G1740" s="41" t="s">
        <v>9629</v>
      </c>
      <c r="H1740" s="41" t="s">
        <v>9630</v>
      </c>
      <c r="I1740" s="41" t="s">
        <v>34</v>
      </c>
      <c r="J1740" s="41" t="s">
        <v>8067</v>
      </c>
      <c r="K1740" s="41" t="s">
        <v>36</v>
      </c>
      <c r="L1740" s="41" t="s">
        <v>51</v>
      </c>
      <c r="M1740" s="41" t="s">
        <v>29</v>
      </c>
      <c r="N1740" s="41" t="s">
        <v>38</v>
      </c>
      <c r="O1740" s="41" t="s">
        <v>29</v>
      </c>
      <c r="P1740" s="43"/>
    </row>
    <row r="1741" spans="1:16" ht="75" x14ac:dyDescent="0.25">
      <c r="A1741" s="42" t="s">
        <v>9631</v>
      </c>
      <c r="B1741" s="41" t="s">
        <v>9632</v>
      </c>
      <c r="C1741" s="41" t="s">
        <v>29</v>
      </c>
      <c r="D1741" s="41" t="s">
        <v>29</v>
      </c>
      <c r="E1741" s="41" t="s">
        <v>42</v>
      </c>
      <c r="F1741" s="41" t="s">
        <v>9633</v>
      </c>
      <c r="G1741" s="41" t="s">
        <v>9634</v>
      </c>
      <c r="H1741" s="41" t="s">
        <v>9635</v>
      </c>
      <c r="I1741" s="41" t="s">
        <v>34</v>
      </c>
      <c r="J1741" s="41" t="s">
        <v>8067</v>
      </c>
      <c r="K1741" s="41" t="s">
        <v>36</v>
      </c>
      <c r="L1741" s="41" t="s">
        <v>158</v>
      </c>
      <c r="M1741" s="41" t="s">
        <v>9636</v>
      </c>
      <c r="N1741" s="41" t="s">
        <v>38</v>
      </c>
      <c r="O1741" s="41" t="s">
        <v>29</v>
      </c>
      <c r="P1741" s="43"/>
    </row>
    <row r="1742" spans="1:16" ht="100" x14ac:dyDescent="0.25">
      <c r="A1742" s="42" t="s">
        <v>9637</v>
      </c>
      <c r="B1742" s="41" t="s">
        <v>9638</v>
      </c>
      <c r="C1742" s="41" t="s">
        <v>9639</v>
      </c>
      <c r="D1742" s="41" t="s">
        <v>29</v>
      </c>
      <c r="E1742" s="41" t="s">
        <v>42</v>
      </c>
      <c r="F1742" s="41" t="s">
        <v>9640</v>
      </c>
      <c r="G1742" s="41" t="s">
        <v>9641</v>
      </c>
      <c r="H1742" s="41" t="s">
        <v>9642</v>
      </c>
      <c r="I1742" s="41" t="s">
        <v>34</v>
      </c>
      <c r="J1742" s="41" t="s">
        <v>8067</v>
      </c>
      <c r="K1742" s="41" t="s">
        <v>36</v>
      </c>
      <c r="L1742" s="41" t="s">
        <v>29</v>
      </c>
      <c r="M1742" s="41" t="s">
        <v>1128</v>
      </c>
      <c r="N1742" s="41" t="s">
        <v>38</v>
      </c>
      <c r="O1742" s="41" t="s">
        <v>29</v>
      </c>
      <c r="P1742" s="43"/>
    </row>
    <row r="1743" spans="1:16" ht="75" x14ac:dyDescent="0.25">
      <c r="A1743" s="42" t="s">
        <v>9643</v>
      </c>
      <c r="B1743" s="41" t="s">
        <v>9644</v>
      </c>
      <c r="C1743" s="41" t="s">
        <v>9645</v>
      </c>
      <c r="D1743" s="41" t="s">
        <v>29</v>
      </c>
      <c r="E1743" s="41" t="s">
        <v>30</v>
      </c>
      <c r="F1743" s="41" t="s">
        <v>9646</v>
      </c>
      <c r="G1743" s="41" t="s">
        <v>9647</v>
      </c>
      <c r="H1743" s="41" t="s">
        <v>9648</v>
      </c>
      <c r="I1743" s="41" t="s">
        <v>34</v>
      </c>
      <c r="J1743" s="41" t="s">
        <v>8067</v>
      </c>
      <c r="K1743" s="41" t="s">
        <v>36</v>
      </c>
      <c r="L1743" s="41" t="s">
        <v>158</v>
      </c>
      <c r="M1743" s="41" t="s">
        <v>9649</v>
      </c>
      <c r="N1743" s="41" t="s">
        <v>38</v>
      </c>
      <c r="O1743" s="41" t="s">
        <v>29</v>
      </c>
      <c r="P1743" s="43"/>
    </row>
    <row r="1744" spans="1:16" ht="75" x14ac:dyDescent="0.25">
      <c r="A1744" s="42" t="s">
        <v>9650</v>
      </c>
      <c r="B1744" s="41" t="s">
        <v>9651</v>
      </c>
      <c r="C1744" s="41" t="s">
        <v>9652</v>
      </c>
      <c r="D1744" s="41" t="s">
        <v>29</v>
      </c>
      <c r="E1744" s="41" t="s">
        <v>114</v>
      </c>
      <c r="F1744" s="41" t="s">
        <v>9653</v>
      </c>
      <c r="G1744" s="41" t="s">
        <v>9654</v>
      </c>
      <c r="H1744" s="41" t="s">
        <v>9655</v>
      </c>
      <c r="I1744" s="41" t="s">
        <v>34</v>
      </c>
      <c r="J1744" s="41" t="s">
        <v>8067</v>
      </c>
      <c r="K1744" s="41" t="s">
        <v>36</v>
      </c>
      <c r="L1744" s="41" t="s">
        <v>29</v>
      </c>
      <c r="M1744" s="41" t="s">
        <v>29</v>
      </c>
      <c r="N1744" s="41" t="s">
        <v>38</v>
      </c>
      <c r="O1744" s="41" t="s">
        <v>29</v>
      </c>
      <c r="P1744" s="43"/>
    </row>
    <row r="1745" spans="1:16" ht="87.5" x14ac:dyDescent="0.25">
      <c r="A1745" s="42" t="s">
        <v>9656</v>
      </c>
      <c r="B1745" s="41" t="s">
        <v>9657</v>
      </c>
      <c r="C1745" s="41" t="s">
        <v>9658</v>
      </c>
      <c r="D1745" s="41" t="s">
        <v>29</v>
      </c>
      <c r="E1745" s="41" t="s">
        <v>42</v>
      </c>
      <c r="F1745" s="41" t="s">
        <v>9659</v>
      </c>
      <c r="G1745" s="41" t="s">
        <v>9660</v>
      </c>
      <c r="H1745" s="41" t="s">
        <v>9661</v>
      </c>
      <c r="I1745" s="41" t="s">
        <v>34</v>
      </c>
      <c r="J1745" s="41" t="s">
        <v>8067</v>
      </c>
      <c r="K1745" s="41" t="s">
        <v>36</v>
      </c>
      <c r="L1745" s="41" t="s">
        <v>158</v>
      </c>
      <c r="M1745" s="41" t="s">
        <v>9662</v>
      </c>
      <c r="N1745" s="41" t="s">
        <v>38</v>
      </c>
      <c r="O1745" s="41" t="s">
        <v>188</v>
      </c>
      <c r="P1745" s="43"/>
    </row>
    <row r="1746" spans="1:16" ht="50" x14ac:dyDescent="0.25">
      <c r="A1746" s="42" t="s">
        <v>9663</v>
      </c>
      <c r="B1746" s="41" t="s">
        <v>9664</v>
      </c>
      <c r="C1746" s="41" t="s">
        <v>9665</v>
      </c>
      <c r="D1746" s="41" t="s">
        <v>29</v>
      </c>
      <c r="E1746" s="41" t="s">
        <v>30</v>
      </c>
      <c r="F1746" s="41" t="s">
        <v>4595</v>
      </c>
      <c r="G1746" s="41" t="s">
        <v>9666</v>
      </c>
      <c r="H1746" s="41" t="s">
        <v>9667</v>
      </c>
      <c r="I1746" s="41" t="s">
        <v>34</v>
      </c>
      <c r="J1746" s="41" t="s">
        <v>8315</v>
      </c>
      <c r="K1746" s="41" t="s">
        <v>36</v>
      </c>
      <c r="L1746" s="41" t="s">
        <v>29</v>
      </c>
      <c r="M1746" s="41" t="s">
        <v>29</v>
      </c>
      <c r="N1746" s="41" t="s">
        <v>119</v>
      </c>
      <c r="O1746" s="41" t="s">
        <v>29</v>
      </c>
      <c r="P1746" s="43"/>
    </row>
    <row r="1747" spans="1:16" ht="62.5" x14ac:dyDescent="0.25">
      <c r="A1747" s="42" t="s">
        <v>9668</v>
      </c>
      <c r="B1747" s="41" t="s">
        <v>9669</v>
      </c>
      <c r="C1747" s="41" t="s">
        <v>29</v>
      </c>
      <c r="D1747" s="41" t="s">
        <v>29</v>
      </c>
      <c r="E1747" s="41" t="s">
        <v>42</v>
      </c>
      <c r="F1747" s="41" t="s">
        <v>5863</v>
      </c>
      <c r="G1747" s="41" t="s">
        <v>9670</v>
      </c>
      <c r="H1747" s="41" t="s">
        <v>9671</v>
      </c>
      <c r="I1747" s="41" t="s">
        <v>34</v>
      </c>
      <c r="J1747" s="41" t="s">
        <v>8067</v>
      </c>
      <c r="K1747" s="41" t="s">
        <v>36</v>
      </c>
      <c r="L1747" s="41" t="s">
        <v>723</v>
      </c>
      <c r="M1747" s="41" t="s">
        <v>5389</v>
      </c>
      <c r="N1747" s="41" t="s">
        <v>38</v>
      </c>
      <c r="O1747" s="41" t="s">
        <v>5358</v>
      </c>
      <c r="P1747" s="43"/>
    </row>
    <row r="1748" spans="1:16" ht="62.5" x14ac:dyDescent="0.25">
      <c r="A1748" s="42" t="s">
        <v>9672</v>
      </c>
      <c r="B1748" s="41" t="s">
        <v>9673</v>
      </c>
      <c r="C1748" s="41" t="s">
        <v>29</v>
      </c>
      <c r="D1748" s="41" t="s">
        <v>29</v>
      </c>
      <c r="E1748" s="41" t="s">
        <v>42</v>
      </c>
      <c r="F1748" s="41" t="s">
        <v>8688</v>
      </c>
      <c r="G1748" s="41" t="s">
        <v>9674</v>
      </c>
      <c r="H1748" s="41" t="s">
        <v>9675</v>
      </c>
      <c r="I1748" s="41" t="s">
        <v>34</v>
      </c>
      <c r="J1748" s="41" t="s">
        <v>8067</v>
      </c>
      <c r="K1748" s="41" t="s">
        <v>36</v>
      </c>
      <c r="L1748" s="41" t="s">
        <v>29</v>
      </c>
      <c r="M1748" s="41" t="s">
        <v>37</v>
      </c>
      <c r="N1748" s="41" t="s">
        <v>38</v>
      </c>
      <c r="O1748" s="41" t="s">
        <v>29</v>
      </c>
      <c r="P1748" s="43"/>
    </row>
    <row r="1749" spans="1:16" ht="75" x14ac:dyDescent="0.25">
      <c r="A1749" s="42" t="s">
        <v>9676</v>
      </c>
      <c r="B1749" s="41" t="s">
        <v>9677</v>
      </c>
      <c r="C1749" s="41" t="s">
        <v>9678</v>
      </c>
      <c r="D1749" s="41" t="s">
        <v>29</v>
      </c>
      <c r="E1749" s="41" t="s">
        <v>42</v>
      </c>
      <c r="F1749" s="41" t="s">
        <v>9679</v>
      </c>
      <c r="G1749" s="41" t="s">
        <v>9680</v>
      </c>
      <c r="H1749" s="41" t="s">
        <v>9681</v>
      </c>
      <c r="I1749" s="41" t="s">
        <v>34</v>
      </c>
      <c r="J1749" s="41" t="s">
        <v>8067</v>
      </c>
      <c r="K1749" s="41" t="s">
        <v>36</v>
      </c>
      <c r="L1749" s="41" t="s">
        <v>4604</v>
      </c>
      <c r="M1749" s="41" t="s">
        <v>37</v>
      </c>
      <c r="N1749" s="41" t="s">
        <v>38</v>
      </c>
      <c r="O1749" s="41" t="s">
        <v>4970</v>
      </c>
      <c r="P1749" s="43"/>
    </row>
    <row r="1750" spans="1:16" ht="112.5" x14ac:dyDescent="0.25">
      <c r="A1750" s="42" t="s">
        <v>9682</v>
      </c>
      <c r="B1750" s="41" t="s">
        <v>9683</v>
      </c>
      <c r="C1750" s="41" t="s">
        <v>29</v>
      </c>
      <c r="D1750" s="41" t="s">
        <v>29</v>
      </c>
      <c r="E1750" s="41" t="s">
        <v>30</v>
      </c>
      <c r="F1750" s="41" t="s">
        <v>8138</v>
      </c>
      <c r="G1750" s="41" t="s">
        <v>9684</v>
      </c>
      <c r="H1750" s="41" t="s">
        <v>9685</v>
      </c>
      <c r="I1750" s="41" t="s">
        <v>34</v>
      </c>
      <c r="J1750" s="41" t="s">
        <v>8067</v>
      </c>
      <c r="K1750" s="41" t="s">
        <v>36</v>
      </c>
      <c r="L1750" s="41" t="s">
        <v>29</v>
      </c>
      <c r="M1750" s="41" t="s">
        <v>543</v>
      </c>
      <c r="N1750" s="41" t="s">
        <v>38</v>
      </c>
      <c r="O1750" s="41" t="s">
        <v>29</v>
      </c>
      <c r="P1750" s="43"/>
    </row>
    <row r="1751" spans="1:16" ht="37.5" x14ac:dyDescent="0.25">
      <c r="A1751" s="42" t="s">
        <v>9686</v>
      </c>
      <c r="B1751" s="41" t="s">
        <v>9687</v>
      </c>
      <c r="C1751" s="41" t="s">
        <v>29</v>
      </c>
      <c r="D1751" s="41" t="s">
        <v>29</v>
      </c>
      <c r="E1751" s="41" t="s">
        <v>30</v>
      </c>
      <c r="F1751" s="41" t="s">
        <v>2622</v>
      </c>
      <c r="G1751" s="41" t="s">
        <v>9688</v>
      </c>
      <c r="H1751" s="41" t="s">
        <v>9689</v>
      </c>
      <c r="I1751" s="41" t="s">
        <v>34</v>
      </c>
      <c r="J1751" s="41" t="s">
        <v>8067</v>
      </c>
      <c r="K1751" s="41" t="s">
        <v>36</v>
      </c>
      <c r="L1751" s="41" t="s">
        <v>29</v>
      </c>
      <c r="M1751" s="41" t="s">
        <v>29</v>
      </c>
      <c r="N1751" s="41" t="s">
        <v>38</v>
      </c>
      <c r="O1751" s="41" t="s">
        <v>29</v>
      </c>
      <c r="P1751" s="43"/>
    </row>
    <row r="1752" spans="1:16" ht="37.5" x14ac:dyDescent="0.25">
      <c r="A1752" s="42" t="s">
        <v>9690</v>
      </c>
      <c r="B1752" s="41" t="s">
        <v>9691</v>
      </c>
      <c r="C1752" s="41" t="s">
        <v>9692</v>
      </c>
      <c r="D1752" s="41" t="s">
        <v>29</v>
      </c>
      <c r="E1752" s="41" t="s">
        <v>42</v>
      </c>
      <c r="F1752" s="41" t="s">
        <v>9131</v>
      </c>
      <c r="G1752" s="41" t="s">
        <v>9693</v>
      </c>
      <c r="H1752" s="41" t="s">
        <v>9694</v>
      </c>
      <c r="I1752" s="41" t="s">
        <v>34</v>
      </c>
      <c r="J1752" s="41" t="s">
        <v>8067</v>
      </c>
      <c r="K1752" s="41" t="s">
        <v>36</v>
      </c>
      <c r="L1752" s="41" t="s">
        <v>29</v>
      </c>
      <c r="M1752" s="41" t="s">
        <v>29</v>
      </c>
      <c r="N1752" s="41" t="s">
        <v>38</v>
      </c>
      <c r="O1752" s="41" t="s">
        <v>29</v>
      </c>
      <c r="P1752" s="43"/>
    </row>
    <row r="1753" spans="1:16" ht="75" x14ac:dyDescent="0.25">
      <c r="A1753" s="42" t="s">
        <v>9695</v>
      </c>
      <c r="B1753" s="41" t="s">
        <v>9696</v>
      </c>
      <c r="C1753" s="41" t="s">
        <v>9697</v>
      </c>
      <c r="D1753" s="41" t="s">
        <v>29</v>
      </c>
      <c r="E1753" s="41" t="s">
        <v>42</v>
      </c>
      <c r="F1753" s="41" t="s">
        <v>1601</v>
      </c>
      <c r="G1753" s="41" t="s">
        <v>9698</v>
      </c>
      <c r="H1753" s="41" t="s">
        <v>9699</v>
      </c>
      <c r="I1753" s="41" t="s">
        <v>34</v>
      </c>
      <c r="J1753" s="41" t="s">
        <v>8067</v>
      </c>
      <c r="K1753" s="41" t="s">
        <v>36</v>
      </c>
      <c r="L1753" s="41" t="s">
        <v>29</v>
      </c>
      <c r="M1753" s="41" t="s">
        <v>29</v>
      </c>
      <c r="N1753" s="41" t="s">
        <v>38</v>
      </c>
      <c r="O1753" s="41" t="s">
        <v>29</v>
      </c>
      <c r="P1753" s="43"/>
    </row>
    <row r="1754" spans="1:16" ht="62.5" x14ac:dyDescent="0.25">
      <c r="A1754" s="42" t="s">
        <v>9700</v>
      </c>
      <c r="B1754" s="41" t="s">
        <v>9701</v>
      </c>
      <c r="C1754" s="41" t="s">
        <v>9702</v>
      </c>
      <c r="D1754" s="41" t="s">
        <v>29</v>
      </c>
      <c r="E1754" s="41" t="s">
        <v>30</v>
      </c>
      <c r="F1754" s="41" t="s">
        <v>8478</v>
      </c>
      <c r="G1754" s="41" t="s">
        <v>9703</v>
      </c>
      <c r="H1754" s="41" t="s">
        <v>9704</v>
      </c>
      <c r="I1754" s="41" t="s">
        <v>34</v>
      </c>
      <c r="J1754" s="41" t="s">
        <v>8067</v>
      </c>
      <c r="K1754" s="41" t="s">
        <v>36</v>
      </c>
      <c r="L1754" s="41" t="s">
        <v>29</v>
      </c>
      <c r="M1754" s="41" t="s">
        <v>590</v>
      </c>
      <c r="N1754" s="41" t="s">
        <v>38</v>
      </c>
      <c r="O1754" s="41" t="s">
        <v>29</v>
      </c>
      <c r="P1754" s="43"/>
    </row>
    <row r="1755" spans="1:16" ht="150" x14ac:dyDescent="0.25">
      <c r="A1755" s="42" t="s">
        <v>9705</v>
      </c>
      <c r="B1755" s="41" t="s">
        <v>9706</v>
      </c>
      <c r="C1755" s="41" t="s">
        <v>29</v>
      </c>
      <c r="D1755" s="41" t="s">
        <v>29</v>
      </c>
      <c r="E1755" s="41" t="s">
        <v>114</v>
      </c>
      <c r="F1755" s="41" t="s">
        <v>9707</v>
      </c>
      <c r="G1755" s="41" t="s">
        <v>9708</v>
      </c>
      <c r="H1755" s="41" t="s">
        <v>9709</v>
      </c>
      <c r="I1755" s="41" t="s">
        <v>34</v>
      </c>
      <c r="J1755" s="41" t="s">
        <v>8067</v>
      </c>
      <c r="K1755" s="41" t="s">
        <v>36</v>
      </c>
      <c r="L1755" s="41" t="s">
        <v>723</v>
      </c>
      <c r="M1755" s="41" t="s">
        <v>29</v>
      </c>
      <c r="N1755" s="41" t="s">
        <v>38</v>
      </c>
      <c r="O1755" s="41" t="s">
        <v>29</v>
      </c>
      <c r="P1755" s="43"/>
    </row>
    <row r="1756" spans="1:16" ht="87.5" x14ac:dyDescent="0.25">
      <c r="A1756" s="42" t="s">
        <v>9710</v>
      </c>
      <c r="B1756" s="41" t="s">
        <v>9711</v>
      </c>
      <c r="C1756" s="41" t="s">
        <v>29</v>
      </c>
      <c r="D1756" s="41" t="s">
        <v>29</v>
      </c>
      <c r="E1756" s="41" t="s">
        <v>42</v>
      </c>
      <c r="F1756" s="41" t="s">
        <v>8236</v>
      </c>
      <c r="G1756" s="41" t="s">
        <v>9712</v>
      </c>
      <c r="H1756" s="41" t="s">
        <v>9713</v>
      </c>
      <c r="I1756" s="41" t="s">
        <v>34</v>
      </c>
      <c r="J1756" s="41" t="s">
        <v>8067</v>
      </c>
      <c r="K1756" s="41" t="s">
        <v>36</v>
      </c>
      <c r="L1756" s="41" t="s">
        <v>29</v>
      </c>
      <c r="M1756" s="41" t="s">
        <v>29</v>
      </c>
      <c r="N1756" s="41" t="s">
        <v>38</v>
      </c>
      <c r="O1756" s="41" t="s">
        <v>29</v>
      </c>
      <c r="P1756" s="43"/>
    </row>
    <row r="1757" spans="1:16" ht="62.5" x14ac:dyDescent="0.25">
      <c r="A1757" s="42" t="s">
        <v>9714</v>
      </c>
      <c r="B1757" s="41" t="s">
        <v>9715</v>
      </c>
      <c r="C1757" s="41" t="s">
        <v>9716</v>
      </c>
      <c r="D1757" s="41" t="s">
        <v>29</v>
      </c>
      <c r="E1757" s="41" t="s">
        <v>42</v>
      </c>
      <c r="F1757" s="41" t="s">
        <v>4595</v>
      </c>
      <c r="G1757" s="41" t="s">
        <v>9717</v>
      </c>
      <c r="H1757" s="41" t="s">
        <v>9718</v>
      </c>
      <c r="I1757" s="41" t="s">
        <v>34</v>
      </c>
      <c r="J1757" s="41" t="s">
        <v>8419</v>
      </c>
      <c r="K1757" s="41" t="s">
        <v>36</v>
      </c>
      <c r="L1757" s="41" t="s">
        <v>29</v>
      </c>
      <c r="M1757" s="41" t="s">
        <v>29</v>
      </c>
      <c r="N1757" s="41" t="s">
        <v>119</v>
      </c>
      <c r="O1757" s="41" t="s">
        <v>29</v>
      </c>
      <c r="P1757" s="43"/>
    </row>
    <row r="1758" spans="1:16" ht="125" x14ac:dyDescent="0.25">
      <c r="A1758" s="42" t="s">
        <v>9719</v>
      </c>
      <c r="B1758" s="41" t="s">
        <v>9720</v>
      </c>
      <c r="C1758" s="41" t="s">
        <v>29</v>
      </c>
      <c r="D1758" s="41" t="s">
        <v>29</v>
      </c>
      <c r="E1758" s="41" t="s">
        <v>30</v>
      </c>
      <c r="F1758" s="41" t="s">
        <v>9721</v>
      </c>
      <c r="G1758" s="41" t="s">
        <v>9722</v>
      </c>
      <c r="H1758" s="41" t="s">
        <v>9723</v>
      </c>
      <c r="I1758" s="41" t="s">
        <v>34</v>
      </c>
      <c r="J1758" s="41" t="s">
        <v>8067</v>
      </c>
      <c r="K1758" s="41" t="s">
        <v>36</v>
      </c>
      <c r="L1758" s="41" t="s">
        <v>29</v>
      </c>
      <c r="M1758" s="41" t="s">
        <v>590</v>
      </c>
      <c r="N1758" s="41" t="s">
        <v>38</v>
      </c>
      <c r="O1758" s="41" t="s">
        <v>29</v>
      </c>
      <c r="P1758" s="43"/>
    </row>
    <row r="1759" spans="1:16" ht="137.5" x14ac:dyDescent="0.25">
      <c r="A1759" s="42" t="s">
        <v>9724</v>
      </c>
      <c r="B1759" s="41" t="s">
        <v>9725</v>
      </c>
      <c r="C1759" s="41" t="s">
        <v>29</v>
      </c>
      <c r="D1759" s="41" t="s">
        <v>29</v>
      </c>
      <c r="E1759" s="41" t="s">
        <v>30</v>
      </c>
      <c r="F1759" s="41" t="s">
        <v>6797</v>
      </c>
      <c r="G1759" s="41" t="s">
        <v>9726</v>
      </c>
      <c r="H1759" s="41" t="s">
        <v>9727</v>
      </c>
      <c r="I1759" s="41" t="s">
        <v>34</v>
      </c>
      <c r="J1759" s="41" t="s">
        <v>9123</v>
      </c>
      <c r="K1759" s="41" t="s">
        <v>36</v>
      </c>
      <c r="L1759" s="41" t="s">
        <v>29</v>
      </c>
      <c r="M1759" s="41" t="s">
        <v>1521</v>
      </c>
      <c r="N1759" s="41" t="s">
        <v>119</v>
      </c>
      <c r="O1759" s="41" t="s">
        <v>29</v>
      </c>
      <c r="P1759" s="43"/>
    </row>
    <row r="1760" spans="1:16" ht="75" x14ac:dyDescent="0.25">
      <c r="A1760" s="42" t="s">
        <v>9728</v>
      </c>
      <c r="B1760" s="41" t="s">
        <v>9729</v>
      </c>
      <c r="C1760" s="41" t="s">
        <v>9730</v>
      </c>
      <c r="D1760" s="41" t="s">
        <v>29</v>
      </c>
      <c r="E1760" s="41" t="s">
        <v>42</v>
      </c>
      <c r="F1760" s="41" t="s">
        <v>3390</v>
      </c>
      <c r="G1760" s="41" t="s">
        <v>9731</v>
      </c>
      <c r="H1760" s="41" t="s">
        <v>9732</v>
      </c>
      <c r="I1760" s="41" t="s">
        <v>34</v>
      </c>
      <c r="J1760" s="41" t="s">
        <v>8067</v>
      </c>
      <c r="K1760" s="41" t="s">
        <v>36</v>
      </c>
      <c r="L1760" s="41" t="s">
        <v>723</v>
      </c>
      <c r="M1760" s="41" t="s">
        <v>739</v>
      </c>
      <c r="N1760" s="41" t="s">
        <v>38</v>
      </c>
      <c r="O1760" s="41" t="s">
        <v>29</v>
      </c>
      <c r="P1760" s="43"/>
    </row>
    <row r="1761" spans="1:16" ht="100" x14ac:dyDescent="0.25">
      <c r="A1761" s="42" t="s">
        <v>9733</v>
      </c>
      <c r="B1761" s="41" t="s">
        <v>9734</v>
      </c>
      <c r="C1761" s="41" t="s">
        <v>29</v>
      </c>
      <c r="D1761" s="41" t="s">
        <v>29</v>
      </c>
      <c r="E1761" s="41" t="s">
        <v>42</v>
      </c>
      <c r="F1761" s="41" t="s">
        <v>8250</v>
      </c>
      <c r="G1761" s="41" t="s">
        <v>9735</v>
      </c>
      <c r="H1761" s="41" t="s">
        <v>9736</v>
      </c>
      <c r="I1761" s="41" t="s">
        <v>34</v>
      </c>
      <c r="J1761" s="41" t="s">
        <v>8067</v>
      </c>
      <c r="K1761" s="41" t="s">
        <v>36</v>
      </c>
      <c r="L1761" s="41" t="s">
        <v>29</v>
      </c>
      <c r="M1761" s="41" t="s">
        <v>29</v>
      </c>
      <c r="N1761" s="41" t="s">
        <v>38</v>
      </c>
      <c r="O1761" s="41" t="s">
        <v>29</v>
      </c>
      <c r="P1761" s="43"/>
    </row>
    <row r="1762" spans="1:16" ht="62.5" x14ac:dyDescent="0.25">
      <c r="A1762" s="42" t="s">
        <v>9737</v>
      </c>
      <c r="B1762" s="41" t="s">
        <v>9738</v>
      </c>
      <c r="C1762" s="41" t="s">
        <v>29</v>
      </c>
      <c r="D1762" s="41" t="s">
        <v>29</v>
      </c>
      <c r="E1762" s="41" t="s">
        <v>42</v>
      </c>
      <c r="F1762" s="41" t="s">
        <v>9739</v>
      </c>
      <c r="G1762" s="41" t="s">
        <v>9740</v>
      </c>
      <c r="H1762" s="41" t="s">
        <v>9741</v>
      </c>
      <c r="I1762" s="41" t="s">
        <v>34</v>
      </c>
      <c r="J1762" s="41" t="s">
        <v>8067</v>
      </c>
      <c r="K1762" s="41" t="s">
        <v>36</v>
      </c>
      <c r="L1762" s="41" t="s">
        <v>29</v>
      </c>
      <c r="M1762" s="41" t="s">
        <v>29</v>
      </c>
      <c r="N1762" s="41" t="s">
        <v>38</v>
      </c>
      <c r="O1762" s="41" t="s">
        <v>29</v>
      </c>
      <c r="P1762" s="43"/>
    </row>
    <row r="1763" spans="1:16" ht="62.5" x14ac:dyDescent="0.25">
      <c r="A1763" s="42" t="s">
        <v>9742</v>
      </c>
      <c r="B1763" s="41" t="s">
        <v>9743</v>
      </c>
      <c r="C1763" s="41" t="s">
        <v>9744</v>
      </c>
      <c r="D1763" s="41" t="s">
        <v>29</v>
      </c>
      <c r="E1763" s="41" t="s">
        <v>30</v>
      </c>
      <c r="F1763" s="41" t="s">
        <v>9745</v>
      </c>
      <c r="G1763" s="41" t="s">
        <v>9746</v>
      </c>
      <c r="H1763" s="41" t="s">
        <v>9747</v>
      </c>
      <c r="I1763" s="41" t="s">
        <v>34</v>
      </c>
      <c r="J1763" s="41" t="s">
        <v>9748</v>
      </c>
      <c r="K1763" s="41" t="s">
        <v>36</v>
      </c>
      <c r="L1763" s="41" t="s">
        <v>29</v>
      </c>
      <c r="M1763" s="41" t="s">
        <v>29</v>
      </c>
      <c r="N1763" s="41" t="s">
        <v>38</v>
      </c>
      <c r="O1763" s="41" t="s">
        <v>29</v>
      </c>
      <c r="P1763" s="43"/>
    </row>
    <row r="1764" spans="1:16" ht="62.5" x14ac:dyDescent="0.25">
      <c r="A1764" s="42" t="s">
        <v>9749</v>
      </c>
      <c r="B1764" s="41" t="s">
        <v>9750</v>
      </c>
      <c r="C1764" s="41" t="s">
        <v>9751</v>
      </c>
      <c r="D1764" s="41" t="s">
        <v>29</v>
      </c>
      <c r="E1764" s="41" t="s">
        <v>30</v>
      </c>
      <c r="F1764" s="41" t="s">
        <v>9752</v>
      </c>
      <c r="G1764" s="41" t="s">
        <v>9753</v>
      </c>
      <c r="H1764" s="41" t="s">
        <v>9754</v>
      </c>
      <c r="I1764" s="41" t="s">
        <v>34</v>
      </c>
      <c r="J1764" s="41" t="s">
        <v>9748</v>
      </c>
      <c r="K1764" s="41" t="s">
        <v>36</v>
      </c>
      <c r="L1764" s="41" t="s">
        <v>158</v>
      </c>
      <c r="M1764" s="41" t="s">
        <v>9755</v>
      </c>
      <c r="N1764" s="41" t="s">
        <v>38</v>
      </c>
      <c r="O1764" s="41" t="s">
        <v>29</v>
      </c>
      <c r="P1764" s="43"/>
    </row>
    <row r="1765" spans="1:16" ht="112.5" x14ac:dyDescent="0.25">
      <c r="A1765" s="42" t="s">
        <v>9756</v>
      </c>
      <c r="B1765" s="41" t="s">
        <v>9757</v>
      </c>
      <c r="C1765" s="41" t="s">
        <v>29</v>
      </c>
      <c r="D1765" s="41" t="s">
        <v>29</v>
      </c>
      <c r="E1765" s="41" t="s">
        <v>42</v>
      </c>
      <c r="F1765" s="41" t="s">
        <v>9758</v>
      </c>
      <c r="G1765" s="41" t="s">
        <v>9759</v>
      </c>
      <c r="H1765" s="41" t="s">
        <v>9760</v>
      </c>
      <c r="I1765" s="41" t="s">
        <v>34</v>
      </c>
      <c r="J1765" s="41" t="s">
        <v>9748</v>
      </c>
      <c r="K1765" s="41" t="s">
        <v>36</v>
      </c>
      <c r="L1765" s="41" t="s">
        <v>29</v>
      </c>
      <c r="M1765" s="41" t="s">
        <v>9761</v>
      </c>
      <c r="N1765" s="41" t="s">
        <v>38</v>
      </c>
      <c r="O1765" s="41" t="s">
        <v>1096</v>
      </c>
      <c r="P1765" s="43"/>
    </row>
    <row r="1766" spans="1:16" ht="62.5" x14ac:dyDescent="0.25">
      <c r="A1766" s="42" t="s">
        <v>9762</v>
      </c>
      <c r="B1766" s="41" t="s">
        <v>9763</v>
      </c>
      <c r="C1766" s="41" t="s">
        <v>9764</v>
      </c>
      <c r="D1766" s="41" t="s">
        <v>957</v>
      </c>
      <c r="E1766" s="41" t="s">
        <v>30</v>
      </c>
      <c r="F1766" s="41" t="s">
        <v>9765</v>
      </c>
      <c r="G1766" s="41" t="s">
        <v>9766</v>
      </c>
      <c r="H1766" s="41" t="s">
        <v>9767</v>
      </c>
      <c r="I1766" s="41" t="s">
        <v>34</v>
      </c>
      <c r="J1766" s="41" t="s">
        <v>9748</v>
      </c>
      <c r="K1766" s="41" t="s">
        <v>36</v>
      </c>
      <c r="L1766" s="41" t="s">
        <v>1502</v>
      </c>
      <c r="M1766" s="41" t="s">
        <v>9768</v>
      </c>
      <c r="N1766" s="41" t="s">
        <v>38</v>
      </c>
      <c r="O1766" s="41" t="s">
        <v>29</v>
      </c>
      <c r="P1766" s="43"/>
    </row>
    <row r="1767" spans="1:16" ht="137.5" x14ac:dyDescent="0.25">
      <c r="A1767" s="42" t="s">
        <v>9769</v>
      </c>
      <c r="B1767" s="41" t="s">
        <v>9770</v>
      </c>
      <c r="C1767" s="41" t="s">
        <v>29</v>
      </c>
      <c r="D1767" s="41" t="s">
        <v>29</v>
      </c>
      <c r="E1767" s="41" t="s">
        <v>114</v>
      </c>
      <c r="F1767" s="41" t="s">
        <v>9771</v>
      </c>
      <c r="G1767" s="41" t="s">
        <v>9772</v>
      </c>
      <c r="H1767" s="41" t="s">
        <v>9773</v>
      </c>
      <c r="I1767" s="41" t="s">
        <v>34</v>
      </c>
      <c r="J1767" s="41" t="s">
        <v>9748</v>
      </c>
      <c r="K1767" s="41" t="s">
        <v>36</v>
      </c>
      <c r="L1767" s="41" t="s">
        <v>51</v>
      </c>
      <c r="M1767" s="41" t="s">
        <v>92</v>
      </c>
      <c r="N1767" s="41" t="s">
        <v>38</v>
      </c>
      <c r="O1767" s="41" t="s">
        <v>29</v>
      </c>
      <c r="P1767" s="43"/>
    </row>
    <row r="1768" spans="1:16" ht="125" x14ac:dyDescent="0.25">
      <c r="A1768" s="42" t="s">
        <v>9774</v>
      </c>
      <c r="B1768" s="41" t="s">
        <v>9775</v>
      </c>
      <c r="C1768" s="41" t="s">
        <v>9776</v>
      </c>
      <c r="D1768" s="41" t="s">
        <v>29</v>
      </c>
      <c r="E1768" s="41" t="s">
        <v>30</v>
      </c>
      <c r="F1768" s="41" t="s">
        <v>9777</v>
      </c>
      <c r="G1768" s="41" t="s">
        <v>9778</v>
      </c>
      <c r="H1768" s="41" t="s">
        <v>9779</v>
      </c>
      <c r="I1768" s="41" t="s">
        <v>34</v>
      </c>
      <c r="J1768" s="41" t="s">
        <v>9748</v>
      </c>
      <c r="K1768" s="41" t="s">
        <v>36</v>
      </c>
      <c r="L1768" s="41" t="s">
        <v>9780</v>
      </c>
      <c r="M1768" s="41" t="s">
        <v>9781</v>
      </c>
      <c r="N1768" s="41" t="s">
        <v>38</v>
      </c>
      <c r="O1768" s="41" t="s">
        <v>5358</v>
      </c>
      <c r="P1768" s="43"/>
    </row>
    <row r="1769" spans="1:16" ht="112.5" x14ac:dyDescent="0.25">
      <c r="A1769" s="42" t="s">
        <v>9782</v>
      </c>
      <c r="B1769" s="41" t="s">
        <v>9783</v>
      </c>
      <c r="C1769" s="41" t="s">
        <v>9784</v>
      </c>
      <c r="D1769" s="41" t="s">
        <v>29</v>
      </c>
      <c r="E1769" s="41" t="s">
        <v>114</v>
      </c>
      <c r="F1769" s="41" t="s">
        <v>9785</v>
      </c>
      <c r="G1769" s="41" t="s">
        <v>9786</v>
      </c>
      <c r="H1769" s="41" t="s">
        <v>9787</v>
      </c>
      <c r="I1769" s="41" t="s">
        <v>34</v>
      </c>
      <c r="J1769" s="41" t="s">
        <v>9748</v>
      </c>
      <c r="K1769" s="41" t="s">
        <v>36</v>
      </c>
      <c r="L1769" s="41" t="s">
        <v>1229</v>
      </c>
      <c r="M1769" s="41" t="s">
        <v>9788</v>
      </c>
      <c r="N1769" s="41" t="s">
        <v>38</v>
      </c>
      <c r="O1769" s="41" t="s">
        <v>350</v>
      </c>
      <c r="P1769" s="43"/>
    </row>
    <row r="1770" spans="1:16" ht="137.5" x14ac:dyDescent="0.25">
      <c r="A1770" s="42" t="s">
        <v>9789</v>
      </c>
      <c r="B1770" s="41" t="s">
        <v>9790</v>
      </c>
      <c r="C1770" s="41" t="s">
        <v>29</v>
      </c>
      <c r="D1770" s="41" t="s">
        <v>29</v>
      </c>
      <c r="E1770" s="41" t="s">
        <v>42</v>
      </c>
      <c r="F1770" s="41" t="s">
        <v>9791</v>
      </c>
      <c r="G1770" s="41" t="s">
        <v>9792</v>
      </c>
      <c r="H1770" s="41" t="s">
        <v>9793</v>
      </c>
      <c r="I1770" s="41" t="s">
        <v>34</v>
      </c>
      <c r="J1770" s="41" t="s">
        <v>9748</v>
      </c>
      <c r="K1770" s="41" t="s">
        <v>36</v>
      </c>
      <c r="L1770" s="41" t="s">
        <v>1683</v>
      </c>
      <c r="M1770" s="41" t="s">
        <v>1596</v>
      </c>
      <c r="N1770" s="41" t="s">
        <v>38</v>
      </c>
      <c r="O1770" s="41" t="s">
        <v>1597</v>
      </c>
      <c r="P1770" s="43"/>
    </row>
    <row r="1771" spans="1:16" ht="112.5" x14ac:dyDescent="0.25">
      <c r="A1771" s="42" t="s">
        <v>9794</v>
      </c>
      <c r="B1771" s="41" t="s">
        <v>9795</v>
      </c>
      <c r="C1771" s="41" t="s">
        <v>9796</v>
      </c>
      <c r="D1771" s="41" t="s">
        <v>29</v>
      </c>
      <c r="E1771" s="41" t="s">
        <v>30</v>
      </c>
      <c r="F1771" s="41" t="s">
        <v>9797</v>
      </c>
      <c r="G1771" s="41" t="s">
        <v>9798</v>
      </c>
      <c r="H1771" s="41" t="s">
        <v>9799</v>
      </c>
      <c r="I1771" s="41" t="s">
        <v>34</v>
      </c>
      <c r="J1771" s="41" t="s">
        <v>9748</v>
      </c>
      <c r="K1771" s="41" t="s">
        <v>36</v>
      </c>
      <c r="L1771" s="41" t="s">
        <v>997</v>
      </c>
      <c r="M1771" s="41" t="s">
        <v>9800</v>
      </c>
      <c r="N1771" s="41" t="s">
        <v>38</v>
      </c>
      <c r="O1771" s="41" t="s">
        <v>999</v>
      </c>
      <c r="P1771" s="43"/>
    </row>
    <row r="1772" spans="1:16" ht="75" x14ac:dyDescent="0.25">
      <c r="A1772" s="42" t="s">
        <v>9801</v>
      </c>
      <c r="B1772" s="41" t="s">
        <v>9802</v>
      </c>
      <c r="C1772" s="41" t="s">
        <v>9803</v>
      </c>
      <c r="D1772" s="41" t="s">
        <v>29</v>
      </c>
      <c r="E1772" s="41" t="s">
        <v>42</v>
      </c>
      <c r="F1772" s="41" t="s">
        <v>7546</v>
      </c>
      <c r="G1772" s="41" t="s">
        <v>9804</v>
      </c>
      <c r="H1772" s="41" t="s">
        <v>9805</v>
      </c>
      <c r="I1772" s="41" t="s">
        <v>34</v>
      </c>
      <c r="J1772" s="41" t="s">
        <v>9748</v>
      </c>
      <c r="K1772" s="41" t="s">
        <v>36</v>
      </c>
      <c r="L1772" s="41" t="s">
        <v>29</v>
      </c>
      <c r="M1772" s="41" t="s">
        <v>29</v>
      </c>
      <c r="N1772" s="41" t="s">
        <v>38</v>
      </c>
      <c r="O1772" s="41" t="s">
        <v>261</v>
      </c>
      <c r="P1772" s="43"/>
    </row>
    <row r="1773" spans="1:16" ht="75" x14ac:dyDescent="0.25">
      <c r="A1773" s="42" t="s">
        <v>9806</v>
      </c>
      <c r="B1773" s="41" t="s">
        <v>9807</v>
      </c>
      <c r="C1773" s="41" t="s">
        <v>9808</v>
      </c>
      <c r="D1773" s="41" t="s">
        <v>29</v>
      </c>
      <c r="E1773" s="41" t="s">
        <v>42</v>
      </c>
      <c r="F1773" s="41" t="s">
        <v>9809</v>
      </c>
      <c r="G1773" s="41" t="s">
        <v>9810</v>
      </c>
      <c r="H1773" s="41" t="s">
        <v>9811</v>
      </c>
      <c r="I1773" s="41" t="s">
        <v>34</v>
      </c>
      <c r="J1773" s="41" t="s">
        <v>9748</v>
      </c>
      <c r="K1773" s="41" t="s">
        <v>36</v>
      </c>
      <c r="L1773" s="41" t="s">
        <v>9812</v>
      </c>
      <c r="M1773" s="41" t="s">
        <v>29</v>
      </c>
      <c r="N1773" s="41" t="s">
        <v>38</v>
      </c>
      <c r="O1773" s="41" t="s">
        <v>261</v>
      </c>
      <c r="P1773" s="43"/>
    </row>
    <row r="1774" spans="1:16" ht="112.5" x14ac:dyDescent="0.25">
      <c r="A1774" s="42" t="s">
        <v>9813</v>
      </c>
      <c r="B1774" s="41" t="s">
        <v>9814</v>
      </c>
      <c r="C1774" s="41" t="s">
        <v>9815</v>
      </c>
      <c r="D1774" s="41" t="s">
        <v>29</v>
      </c>
      <c r="E1774" s="41" t="s">
        <v>30</v>
      </c>
      <c r="F1774" s="41" t="s">
        <v>9816</v>
      </c>
      <c r="G1774" s="41" t="s">
        <v>9817</v>
      </c>
      <c r="H1774" s="41" t="s">
        <v>9818</v>
      </c>
      <c r="I1774" s="41" t="s">
        <v>34</v>
      </c>
      <c r="J1774" s="41" t="s">
        <v>9748</v>
      </c>
      <c r="K1774" s="41" t="s">
        <v>36</v>
      </c>
      <c r="L1774" s="41" t="s">
        <v>398</v>
      </c>
      <c r="M1774" s="41" t="s">
        <v>543</v>
      </c>
      <c r="N1774" s="41" t="s">
        <v>38</v>
      </c>
      <c r="O1774" s="41" t="s">
        <v>29</v>
      </c>
      <c r="P1774" s="43"/>
    </row>
    <row r="1775" spans="1:16" ht="125" x14ac:dyDescent="0.25">
      <c r="A1775" s="42" t="s">
        <v>9819</v>
      </c>
      <c r="B1775" s="41" t="s">
        <v>9820</v>
      </c>
      <c r="C1775" s="41" t="s">
        <v>9821</v>
      </c>
      <c r="D1775" s="41" t="s">
        <v>29</v>
      </c>
      <c r="E1775" s="41" t="s">
        <v>114</v>
      </c>
      <c r="F1775" s="41" t="s">
        <v>9822</v>
      </c>
      <c r="G1775" s="41" t="s">
        <v>9823</v>
      </c>
      <c r="H1775" s="41" t="s">
        <v>9824</v>
      </c>
      <c r="I1775" s="41" t="s">
        <v>34</v>
      </c>
      <c r="J1775" s="41" t="s">
        <v>9748</v>
      </c>
      <c r="K1775" s="41" t="s">
        <v>36</v>
      </c>
      <c r="L1775" s="41" t="s">
        <v>723</v>
      </c>
      <c r="M1775" s="41" t="s">
        <v>543</v>
      </c>
      <c r="N1775" s="41" t="s">
        <v>38</v>
      </c>
      <c r="O1775" s="41" t="s">
        <v>999</v>
      </c>
      <c r="P1775" s="43"/>
    </row>
    <row r="1776" spans="1:16" ht="62.5" x14ac:dyDescent="0.25">
      <c r="A1776" s="42" t="s">
        <v>9825</v>
      </c>
      <c r="B1776" s="41" t="s">
        <v>9826</v>
      </c>
      <c r="C1776" s="41" t="s">
        <v>29</v>
      </c>
      <c r="D1776" s="41" t="s">
        <v>29</v>
      </c>
      <c r="E1776" s="41" t="s">
        <v>114</v>
      </c>
      <c r="F1776" s="41" t="s">
        <v>9827</v>
      </c>
      <c r="G1776" s="41" t="s">
        <v>9828</v>
      </c>
      <c r="H1776" s="41" t="s">
        <v>9829</v>
      </c>
      <c r="I1776" s="41" t="s">
        <v>34</v>
      </c>
      <c r="J1776" s="41" t="s">
        <v>9748</v>
      </c>
      <c r="K1776" s="41" t="s">
        <v>36</v>
      </c>
      <c r="L1776" s="41" t="s">
        <v>51</v>
      </c>
      <c r="M1776" s="41" t="s">
        <v>29</v>
      </c>
      <c r="N1776" s="41" t="s">
        <v>38</v>
      </c>
      <c r="O1776" s="41" t="s">
        <v>29</v>
      </c>
      <c r="P1776" s="43"/>
    </row>
    <row r="1777" spans="1:16" ht="100" x14ac:dyDescent="0.25">
      <c r="A1777" s="42" t="s">
        <v>9830</v>
      </c>
      <c r="B1777" s="41" t="s">
        <v>9831</v>
      </c>
      <c r="C1777" s="41" t="s">
        <v>9832</v>
      </c>
      <c r="D1777" s="41" t="s">
        <v>29</v>
      </c>
      <c r="E1777" s="41" t="s">
        <v>114</v>
      </c>
      <c r="F1777" s="41" t="s">
        <v>9833</v>
      </c>
      <c r="G1777" s="41" t="s">
        <v>9834</v>
      </c>
      <c r="H1777" s="41" t="s">
        <v>9835</v>
      </c>
      <c r="I1777" s="41" t="s">
        <v>34</v>
      </c>
      <c r="J1777" s="41" t="s">
        <v>9748</v>
      </c>
      <c r="K1777" s="41" t="s">
        <v>36</v>
      </c>
      <c r="L1777" s="41" t="s">
        <v>9836</v>
      </c>
      <c r="M1777" s="41" t="s">
        <v>543</v>
      </c>
      <c r="N1777" s="41" t="s">
        <v>38</v>
      </c>
      <c r="O1777" s="41" t="s">
        <v>999</v>
      </c>
      <c r="P1777" s="43"/>
    </row>
    <row r="1778" spans="1:16" ht="87.5" x14ac:dyDescent="0.25">
      <c r="A1778" s="42" t="s">
        <v>9837</v>
      </c>
      <c r="B1778" s="41" t="s">
        <v>9838</v>
      </c>
      <c r="C1778" s="41" t="s">
        <v>9839</v>
      </c>
      <c r="D1778" s="41" t="s">
        <v>29</v>
      </c>
      <c r="E1778" s="41" t="s">
        <v>42</v>
      </c>
      <c r="F1778" s="41" t="s">
        <v>9840</v>
      </c>
      <c r="G1778" s="41" t="s">
        <v>9841</v>
      </c>
      <c r="H1778" s="41" t="s">
        <v>9842</v>
      </c>
      <c r="I1778" s="41" t="s">
        <v>34</v>
      </c>
      <c r="J1778" s="41" t="s">
        <v>9748</v>
      </c>
      <c r="K1778" s="41" t="s">
        <v>36</v>
      </c>
      <c r="L1778" s="41" t="s">
        <v>9843</v>
      </c>
      <c r="M1778" s="41" t="s">
        <v>9844</v>
      </c>
      <c r="N1778" s="41" t="s">
        <v>38</v>
      </c>
      <c r="O1778" s="41" t="s">
        <v>29</v>
      </c>
      <c r="P1778" s="43"/>
    </row>
    <row r="1779" spans="1:16" ht="112.5" x14ac:dyDescent="0.25">
      <c r="A1779" s="42" t="s">
        <v>9845</v>
      </c>
      <c r="B1779" s="41" t="s">
        <v>9846</v>
      </c>
      <c r="C1779" s="41" t="s">
        <v>9847</v>
      </c>
      <c r="D1779" s="41" t="s">
        <v>29</v>
      </c>
      <c r="E1779" s="41" t="s">
        <v>114</v>
      </c>
      <c r="F1779" s="41" t="s">
        <v>9848</v>
      </c>
      <c r="G1779" s="41" t="s">
        <v>9849</v>
      </c>
      <c r="H1779" s="41" t="s">
        <v>9850</v>
      </c>
      <c r="I1779" s="41" t="s">
        <v>34</v>
      </c>
      <c r="J1779" s="41" t="s">
        <v>9748</v>
      </c>
      <c r="K1779" s="41" t="s">
        <v>36</v>
      </c>
      <c r="L1779" s="41" t="s">
        <v>997</v>
      </c>
      <c r="M1779" s="41" t="s">
        <v>9851</v>
      </c>
      <c r="N1779" s="41" t="s">
        <v>38</v>
      </c>
      <c r="O1779" s="41" t="s">
        <v>999</v>
      </c>
      <c r="P1779" s="43"/>
    </row>
    <row r="1780" spans="1:16" ht="112.5" x14ac:dyDescent="0.25">
      <c r="A1780" s="42" t="s">
        <v>9852</v>
      </c>
      <c r="B1780" s="41" t="s">
        <v>9853</v>
      </c>
      <c r="C1780" s="41" t="s">
        <v>9854</v>
      </c>
      <c r="D1780" s="41" t="s">
        <v>29</v>
      </c>
      <c r="E1780" s="41" t="s">
        <v>30</v>
      </c>
      <c r="F1780" s="41" t="s">
        <v>9855</v>
      </c>
      <c r="G1780" s="41" t="s">
        <v>9856</v>
      </c>
      <c r="H1780" s="41" t="s">
        <v>9857</v>
      </c>
      <c r="I1780" s="41" t="s">
        <v>34</v>
      </c>
      <c r="J1780" s="41" t="s">
        <v>9858</v>
      </c>
      <c r="K1780" s="41" t="s">
        <v>36</v>
      </c>
      <c r="L1780" s="41" t="s">
        <v>158</v>
      </c>
      <c r="M1780" s="41" t="s">
        <v>9859</v>
      </c>
      <c r="N1780" s="41" t="s">
        <v>119</v>
      </c>
      <c r="O1780" s="41" t="s">
        <v>1096</v>
      </c>
      <c r="P1780" s="43"/>
    </row>
    <row r="1781" spans="1:16" ht="62.5" x14ac:dyDescent="0.25">
      <c r="A1781" s="42" t="s">
        <v>9860</v>
      </c>
      <c r="B1781" s="41" t="s">
        <v>9861</v>
      </c>
      <c r="C1781" s="41" t="s">
        <v>9862</v>
      </c>
      <c r="D1781" s="41" t="s">
        <v>29</v>
      </c>
      <c r="E1781" s="41" t="s">
        <v>42</v>
      </c>
      <c r="F1781" s="41" t="s">
        <v>9863</v>
      </c>
      <c r="G1781" s="41" t="s">
        <v>9864</v>
      </c>
      <c r="H1781" s="41" t="s">
        <v>9865</v>
      </c>
      <c r="I1781" s="41" t="s">
        <v>34</v>
      </c>
      <c r="J1781" s="41" t="s">
        <v>9748</v>
      </c>
      <c r="K1781" s="41" t="s">
        <v>36</v>
      </c>
      <c r="L1781" s="41" t="s">
        <v>29</v>
      </c>
      <c r="M1781" s="41" t="s">
        <v>29</v>
      </c>
      <c r="N1781" s="41" t="s">
        <v>38</v>
      </c>
      <c r="O1781" s="41" t="s">
        <v>29</v>
      </c>
      <c r="P1781" s="43"/>
    </row>
    <row r="1782" spans="1:16" ht="62.5" x14ac:dyDescent="0.25">
      <c r="A1782" s="42" t="s">
        <v>9866</v>
      </c>
      <c r="B1782" s="41" t="s">
        <v>9867</v>
      </c>
      <c r="C1782" s="41" t="s">
        <v>29</v>
      </c>
      <c r="D1782" s="41" t="s">
        <v>29</v>
      </c>
      <c r="E1782" s="41" t="s">
        <v>114</v>
      </c>
      <c r="F1782" s="41" t="s">
        <v>9868</v>
      </c>
      <c r="G1782" s="41" t="s">
        <v>9869</v>
      </c>
      <c r="H1782" s="41" t="s">
        <v>9870</v>
      </c>
      <c r="I1782" s="41" t="s">
        <v>34</v>
      </c>
      <c r="J1782" s="41" t="s">
        <v>9748</v>
      </c>
      <c r="K1782" s="41" t="s">
        <v>36</v>
      </c>
      <c r="L1782" s="41" t="s">
        <v>29</v>
      </c>
      <c r="M1782" s="41" t="s">
        <v>29</v>
      </c>
      <c r="N1782" s="41" t="s">
        <v>38</v>
      </c>
      <c r="O1782" s="41" t="s">
        <v>29</v>
      </c>
      <c r="P1782" s="43"/>
    </row>
    <row r="1783" spans="1:16" ht="62.5" x14ac:dyDescent="0.25">
      <c r="A1783" s="42" t="s">
        <v>9871</v>
      </c>
      <c r="B1783" s="41" t="s">
        <v>9872</v>
      </c>
      <c r="C1783" s="41" t="s">
        <v>9873</v>
      </c>
      <c r="D1783" s="41" t="s">
        <v>29</v>
      </c>
      <c r="E1783" s="41" t="s">
        <v>42</v>
      </c>
      <c r="F1783" s="41" t="s">
        <v>9874</v>
      </c>
      <c r="G1783" s="41" t="s">
        <v>9875</v>
      </c>
      <c r="H1783" s="41" t="s">
        <v>9876</v>
      </c>
      <c r="I1783" s="41" t="s">
        <v>34</v>
      </c>
      <c r="J1783" s="41" t="s">
        <v>9748</v>
      </c>
      <c r="K1783" s="41" t="s">
        <v>36</v>
      </c>
      <c r="L1783" s="41" t="s">
        <v>29</v>
      </c>
      <c r="M1783" s="41" t="s">
        <v>29</v>
      </c>
      <c r="N1783" s="41" t="s">
        <v>38</v>
      </c>
      <c r="O1783" s="41" t="s">
        <v>29</v>
      </c>
      <c r="P1783" s="43"/>
    </row>
    <row r="1784" spans="1:16" ht="87.5" x14ac:dyDescent="0.25">
      <c r="A1784" s="42" t="s">
        <v>9877</v>
      </c>
      <c r="B1784" s="41" t="s">
        <v>9878</v>
      </c>
      <c r="C1784" s="41" t="s">
        <v>29</v>
      </c>
      <c r="D1784" s="41" t="s">
        <v>29</v>
      </c>
      <c r="E1784" s="41" t="s">
        <v>114</v>
      </c>
      <c r="F1784" s="41" t="s">
        <v>9879</v>
      </c>
      <c r="G1784" s="41" t="s">
        <v>9880</v>
      </c>
      <c r="H1784" s="41" t="s">
        <v>9881</v>
      </c>
      <c r="I1784" s="41" t="s">
        <v>34</v>
      </c>
      <c r="J1784" s="41" t="s">
        <v>9748</v>
      </c>
      <c r="K1784" s="41" t="s">
        <v>36</v>
      </c>
      <c r="L1784" s="41" t="s">
        <v>51</v>
      </c>
      <c r="M1784" s="41" t="s">
        <v>29</v>
      </c>
      <c r="N1784" s="41" t="s">
        <v>38</v>
      </c>
      <c r="O1784" s="41" t="s">
        <v>203</v>
      </c>
      <c r="P1784" s="43"/>
    </row>
    <row r="1785" spans="1:16" ht="125" x14ac:dyDescent="0.25">
      <c r="A1785" s="42" t="s">
        <v>9882</v>
      </c>
      <c r="B1785" s="41" t="s">
        <v>9883</v>
      </c>
      <c r="C1785" s="41" t="s">
        <v>9884</v>
      </c>
      <c r="D1785" s="41" t="s">
        <v>29</v>
      </c>
      <c r="E1785" s="41" t="s">
        <v>30</v>
      </c>
      <c r="F1785" s="41" t="s">
        <v>9885</v>
      </c>
      <c r="G1785" s="41" t="s">
        <v>9886</v>
      </c>
      <c r="H1785" s="41" t="s">
        <v>9887</v>
      </c>
      <c r="I1785" s="41" t="s">
        <v>34</v>
      </c>
      <c r="J1785" s="41" t="s">
        <v>9748</v>
      </c>
      <c r="K1785" s="41" t="s">
        <v>36</v>
      </c>
      <c r="L1785" s="41" t="s">
        <v>398</v>
      </c>
      <c r="M1785" s="41" t="s">
        <v>7344</v>
      </c>
      <c r="N1785" s="41" t="s">
        <v>38</v>
      </c>
      <c r="O1785" s="41" t="s">
        <v>3831</v>
      </c>
      <c r="P1785" s="43"/>
    </row>
    <row r="1786" spans="1:16" ht="100" x14ac:dyDescent="0.25">
      <c r="A1786" s="42" t="s">
        <v>9888</v>
      </c>
      <c r="B1786" s="41" t="s">
        <v>9889</v>
      </c>
      <c r="C1786" s="41" t="s">
        <v>9890</v>
      </c>
      <c r="D1786" s="41" t="s">
        <v>29</v>
      </c>
      <c r="E1786" s="41" t="s">
        <v>30</v>
      </c>
      <c r="F1786" s="41" t="s">
        <v>9891</v>
      </c>
      <c r="G1786" s="41" t="s">
        <v>9892</v>
      </c>
      <c r="H1786" s="41" t="s">
        <v>9893</v>
      </c>
      <c r="I1786" s="41" t="s">
        <v>34</v>
      </c>
      <c r="J1786" s="41" t="s">
        <v>9748</v>
      </c>
      <c r="K1786" s="41" t="s">
        <v>36</v>
      </c>
      <c r="L1786" s="41" t="s">
        <v>29</v>
      </c>
      <c r="M1786" s="41" t="s">
        <v>29</v>
      </c>
      <c r="N1786" s="41" t="s">
        <v>38</v>
      </c>
      <c r="O1786" s="41" t="s">
        <v>3831</v>
      </c>
      <c r="P1786" s="43"/>
    </row>
    <row r="1787" spans="1:16" ht="112.5" x14ac:dyDescent="0.25">
      <c r="A1787" s="42" t="s">
        <v>9894</v>
      </c>
      <c r="B1787" s="41" t="s">
        <v>9895</v>
      </c>
      <c r="C1787" s="41" t="s">
        <v>29</v>
      </c>
      <c r="D1787" s="41" t="s">
        <v>29</v>
      </c>
      <c r="E1787" s="41" t="s">
        <v>42</v>
      </c>
      <c r="F1787" s="41" t="s">
        <v>9896</v>
      </c>
      <c r="G1787" s="41" t="s">
        <v>9897</v>
      </c>
      <c r="H1787" s="41" t="s">
        <v>9898</v>
      </c>
      <c r="I1787" s="41" t="s">
        <v>34</v>
      </c>
      <c r="J1787" s="41" t="s">
        <v>9748</v>
      </c>
      <c r="K1787" s="41" t="s">
        <v>349</v>
      </c>
      <c r="L1787" s="41" t="s">
        <v>4604</v>
      </c>
      <c r="M1787" s="41" t="s">
        <v>394</v>
      </c>
      <c r="N1787" s="41" t="s">
        <v>38</v>
      </c>
      <c r="O1787" s="41" t="s">
        <v>350</v>
      </c>
      <c r="P1787" s="43"/>
    </row>
    <row r="1788" spans="1:16" ht="87.5" x14ac:dyDescent="0.25">
      <c r="A1788" s="42" t="s">
        <v>9899</v>
      </c>
      <c r="B1788" s="41" t="s">
        <v>9900</v>
      </c>
      <c r="C1788" s="41" t="s">
        <v>9901</v>
      </c>
      <c r="D1788" s="41" t="s">
        <v>29</v>
      </c>
      <c r="E1788" s="41" t="s">
        <v>30</v>
      </c>
      <c r="F1788" s="41" t="s">
        <v>9902</v>
      </c>
      <c r="G1788" s="41" t="s">
        <v>9903</v>
      </c>
      <c r="H1788" s="41" t="s">
        <v>9904</v>
      </c>
      <c r="I1788" s="41" t="s">
        <v>34</v>
      </c>
      <c r="J1788" s="41" t="s">
        <v>9858</v>
      </c>
      <c r="K1788" s="41" t="s">
        <v>36</v>
      </c>
      <c r="L1788" s="41" t="s">
        <v>158</v>
      </c>
      <c r="M1788" s="41" t="s">
        <v>9905</v>
      </c>
      <c r="N1788" s="41" t="s">
        <v>119</v>
      </c>
      <c r="O1788" s="41" t="s">
        <v>29</v>
      </c>
      <c r="P1788" s="43"/>
    </row>
    <row r="1789" spans="1:16" ht="112.5" x14ac:dyDescent="0.25">
      <c r="A1789" s="42" t="s">
        <v>9906</v>
      </c>
      <c r="B1789" s="41" t="s">
        <v>9907</v>
      </c>
      <c r="C1789" s="41" t="s">
        <v>9908</v>
      </c>
      <c r="D1789" s="41" t="s">
        <v>5065</v>
      </c>
      <c r="E1789" s="41" t="s">
        <v>114</v>
      </c>
      <c r="F1789" s="41" t="s">
        <v>9909</v>
      </c>
      <c r="G1789" s="41" t="s">
        <v>9910</v>
      </c>
      <c r="H1789" s="41" t="s">
        <v>29</v>
      </c>
      <c r="I1789" s="41" t="s">
        <v>34</v>
      </c>
      <c r="J1789" s="41" t="s">
        <v>9748</v>
      </c>
      <c r="K1789" s="41" t="s">
        <v>36</v>
      </c>
      <c r="L1789" s="41" t="s">
        <v>4350</v>
      </c>
      <c r="M1789" s="41" t="s">
        <v>29</v>
      </c>
      <c r="N1789" s="41" t="s">
        <v>38</v>
      </c>
      <c r="O1789" s="41" t="s">
        <v>29</v>
      </c>
      <c r="P1789" s="43"/>
    </row>
    <row r="1790" spans="1:16" ht="62.5" x14ac:dyDescent="0.25">
      <c r="A1790" s="42" t="s">
        <v>9911</v>
      </c>
      <c r="B1790" s="41" t="s">
        <v>9912</v>
      </c>
      <c r="C1790" s="41" t="s">
        <v>29</v>
      </c>
      <c r="D1790" s="41" t="s">
        <v>29</v>
      </c>
      <c r="E1790" s="41" t="s">
        <v>114</v>
      </c>
      <c r="F1790" s="41" t="s">
        <v>9913</v>
      </c>
      <c r="G1790" s="41" t="s">
        <v>9914</v>
      </c>
      <c r="H1790" s="41" t="s">
        <v>9915</v>
      </c>
      <c r="I1790" s="41" t="s">
        <v>34</v>
      </c>
      <c r="J1790" s="41" t="s">
        <v>9748</v>
      </c>
      <c r="K1790" s="41" t="s">
        <v>36</v>
      </c>
      <c r="L1790" s="41" t="s">
        <v>29</v>
      </c>
      <c r="M1790" s="41" t="s">
        <v>29</v>
      </c>
      <c r="N1790" s="41" t="s">
        <v>38</v>
      </c>
      <c r="O1790" s="41" t="s">
        <v>29</v>
      </c>
      <c r="P1790" s="43"/>
    </row>
    <row r="1791" spans="1:16" ht="50" x14ac:dyDescent="0.25">
      <c r="A1791" s="42" t="s">
        <v>9916</v>
      </c>
      <c r="B1791" s="41" t="s">
        <v>9917</v>
      </c>
      <c r="C1791" s="41" t="s">
        <v>29</v>
      </c>
      <c r="D1791" s="41" t="s">
        <v>29</v>
      </c>
      <c r="E1791" s="41" t="s">
        <v>114</v>
      </c>
      <c r="F1791" s="41" t="s">
        <v>9918</v>
      </c>
      <c r="G1791" s="41" t="s">
        <v>9919</v>
      </c>
      <c r="H1791" s="41" t="s">
        <v>9920</v>
      </c>
      <c r="I1791" s="41" t="s">
        <v>34</v>
      </c>
      <c r="J1791" s="41" t="s">
        <v>9748</v>
      </c>
      <c r="K1791" s="41" t="s">
        <v>36</v>
      </c>
      <c r="L1791" s="41" t="s">
        <v>51</v>
      </c>
      <c r="M1791" s="41" t="s">
        <v>29</v>
      </c>
      <c r="N1791" s="41" t="s">
        <v>38</v>
      </c>
      <c r="O1791" s="41" t="s">
        <v>29</v>
      </c>
      <c r="P1791" s="43"/>
    </row>
    <row r="1792" spans="1:16" ht="50" x14ac:dyDescent="0.25">
      <c r="A1792" s="42" t="s">
        <v>9921</v>
      </c>
      <c r="B1792" s="41" t="s">
        <v>9922</v>
      </c>
      <c r="C1792" s="41" t="s">
        <v>29</v>
      </c>
      <c r="D1792" s="41" t="s">
        <v>29</v>
      </c>
      <c r="E1792" s="41" t="s">
        <v>42</v>
      </c>
      <c r="F1792" s="41" t="s">
        <v>9923</v>
      </c>
      <c r="G1792" s="41" t="s">
        <v>9924</v>
      </c>
      <c r="H1792" s="41" t="s">
        <v>9925</v>
      </c>
      <c r="I1792" s="41" t="s">
        <v>34</v>
      </c>
      <c r="J1792" s="41" t="s">
        <v>9748</v>
      </c>
      <c r="K1792" s="41" t="s">
        <v>36</v>
      </c>
      <c r="L1792" s="41" t="s">
        <v>29</v>
      </c>
      <c r="M1792" s="41" t="s">
        <v>29</v>
      </c>
      <c r="N1792" s="41" t="s">
        <v>38</v>
      </c>
      <c r="O1792" s="41" t="s">
        <v>29</v>
      </c>
      <c r="P1792" s="43"/>
    </row>
    <row r="1793" spans="1:16" ht="112.5" x14ac:dyDescent="0.25">
      <c r="A1793" s="42" t="s">
        <v>9926</v>
      </c>
      <c r="B1793" s="41" t="s">
        <v>9927</v>
      </c>
      <c r="C1793" s="41" t="s">
        <v>9928</v>
      </c>
      <c r="D1793" s="41" t="s">
        <v>29</v>
      </c>
      <c r="E1793" s="41" t="s">
        <v>30</v>
      </c>
      <c r="F1793" s="41" t="s">
        <v>9929</v>
      </c>
      <c r="G1793" s="41" t="s">
        <v>9930</v>
      </c>
      <c r="H1793" s="41" t="s">
        <v>9931</v>
      </c>
      <c r="I1793" s="41" t="s">
        <v>34</v>
      </c>
      <c r="J1793" s="41" t="s">
        <v>9748</v>
      </c>
      <c r="K1793" s="41" t="s">
        <v>36</v>
      </c>
      <c r="L1793" s="41" t="s">
        <v>51</v>
      </c>
      <c r="M1793" s="41" t="s">
        <v>1346</v>
      </c>
      <c r="N1793" s="41" t="s">
        <v>38</v>
      </c>
      <c r="O1793" s="41" t="s">
        <v>1096</v>
      </c>
      <c r="P1793" s="43"/>
    </row>
    <row r="1794" spans="1:16" ht="62.5" x14ac:dyDescent="0.25">
      <c r="A1794" s="42" t="s">
        <v>9932</v>
      </c>
      <c r="B1794" s="41" t="s">
        <v>9933</v>
      </c>
      <c r="C1794" s="41" t="s">
        <v>29</v>
      </c>
      <c r="D1794" s="41" t="s">
        <v>29</v>
      </c>
      <c r="E1794" s="41" t="s">
        <v>30</v>
      </c>
      <c r="F1794" s="41" t="s">
        <v>9934</v>
      </c>
      <c r="G1794" s="41" t="s">
        <v>9935</v>
      </c>
      <c r="H1794" s="41" t="s">
        <v>9936</v>
      </c>
      <c r="I1794" s="41" t="s">
        <v>34</v>
      </c>
      <c r="J1794" s="41" t="s">
        <v>9748</v>
      </c>
      <c r="K1794" s="41" t="s">
        <v>36</v>
      </c>
      <c r="L1794" s="41" t="s">
        <v>29</v>
      </c>
      <c r="M1794" s="41" t="s">
        <v>1128</v>
      </c>
      <c r="N1794" s="41" t="s">
        <v>38</v>
      </c>
      <c r="O1794" s="41" t="s">
        <v>29</v>
      </c>
      <c r="P1794" s="43"/>
    </row>
    <row r="1795" spans="1:16" ht="112.5" x14ac:dyDescent="0.25">
      <c r="A1795" s="42" t="s">
        <v>9937</v>
      </c>
      <c r="B1795" s="41" t="s">
        <v>9938</v>
      </c>
      <c r="C1795" s="41" t="s">
        <v>9939</v>
      </c>
      <c r="D1795" s="41" t="s">
        <v>29</v>
      </c>
      <c r="E1795" s="41" t="s">
        <v>114</v>
      </c>
      <c r="F1795" s="41" t="s">
        <v>9940</v>
      </c>
      <c r="G1795" s="41" t="s">
        <v>9941</v>
      </c>
      <c r="H1795" s="41" t="s">
        <v>9942</v>
      </c>
      <c r="I1795" s="41" t="s">
        <v>34</v>
      </c>
      <c r="J1795" s="41" t="s">
        <v>9748</v>
      </c>
      <c r="K1795" s="41" t="s">
        <v>36</v>
      </c>
      <c r="L1795" s="41" t="s">
        <v>29</v>
      </c>
      <c r="M1795" s="41" t="s">
        <v>1128</v>
      </c>
      <c r="N1795" s="41" t="s">
        <v>38</v>
      </c>
      <c r="O1795" s="41" t="s">
        <v>29</v>
      </c>
      <c r="P1795" s="43"/>
    </row>
    <row r="1796" spans="1:16" ht="50" x14ac:dyDescent="0.25">
      <c r="A1796" s="42" t="s">
        <v>9943</v>
      </c>
      <c r="B1796" s="41" t="s">
        <v>9944</v>
      </c>
      <c r="C1796" s="41" t="s">
        <v>29</v>
      </c>
      <c r="D1796" s="41" t="s">
        <v>29</v>
      </c>
      <c r="E1796" s="41" t="s">
        <v>30</v>
      </c>
      <c r="F1796" s="41" t="s">
        <v>9945</v>
      </c>
      <c r="G1796" s="41" t="s">
        <v>9946</v>
      </c>
      <c r="H1796" s="41" t="s">
        <v>9947</v>
      </c>
      <c r="I1796" s="41" t="s">
        <v>34</v>
      </c>
      <c r="J1796" s="41" t="s">
        <v>9748</v>
      </c>
      <c r="K1796" s="41" t="s">
        <v>36</v>
      </c>
      <c r="L1796" s="41" t="s">
        <v>29</v>
      </c>
      <c r="M1796" s="41" t="s">
        <v>590</v>
      </c>
      <c r="N1796" s="41" t="s">
        <v>38</v>
      </c>
      <c r="O1796" s="41" t="s">
        <v>591</v>
      </c>
      <c r="P1796" s="43"/>
    </row>
    <row r="1797" spans="1:16" ht="62.5" x14ac:dyDescent="0.25">
      <c r="A1797" s="42" t="s">
        <v>9948</v>
      </c>
      <c r="B1797" s="41" t="s">
        <v>9949</v>
      </c>
      <c r="C1797" s="41" t="s">
        <v>29</v>
      </c>
      <c r="D1797" s="41" t="s">
        <v>910</v>
      </c>
      <c r="E1797" s="41" t="s">
        <v>595</v>
      </c>
      <c r="F1797" s="41" t="s">
        <v>9950</v>
      </c>
      <c r="G1797" s="41" t="s">
        <v>9951</v>
      </c>
      <c r="H1797" s="41" t="s">
        <v>9952</v>
      </c>
      <c r="I1797" s="41" t="s">
        <v>34</v>
      </c>
      <c r="J1797" s="41" t="s">
        <v>9748</v>
      </c>
      <c r="K1797" s="41" t="s">
        <v>36</v>
      </c>
      <c r="L1797" s="41" t="s">
        <v>1502</v>
      </c>
      <c r="M1797" s="41" t="s">
        <v>9953</v>
      </c>
      <c r="N1797" s="41" t="s">
        <v>38</v>
      </c>
      <c r="O1797" s="41" t="s">
        <v>5397</v>
      </c>
      <c r="P1797" s="43"/>
    </row>
    <row r="1798" spans="1:16" ht="125" x14ac:dyDescent="0.25">
      <c r="A1798" s="42" t="s">
        <v>9954</v>
      </c>
      <c r="B1798" s="41" t="s">
        <v>9955</v>
      </c>
      <c r="C1798" s="41" t="s">
        <v>9956</v>
      </c>
      <c r="D1798" s="41" t="s">
        <v>29</v>
      </c>
      <c r="E1798" s="41" t="s">
        <v>30</v>
      </c>
      <c r="F1798" s="41" t="s">
        <v>9957</v>
      </c>
      <c r="G1798" s="41" t="s">
        <v>9958</v>
      </c>
      <c r="H1798" s="41" t="s">
        <v>9959</v>
      </c>
      <c r="I1798" s="41" t="s">
        <v>34</v>
      </c>
      <c r="J1798" s="41" t="s">
        <v>9748</v>
      </c>
      <c r="K1798" s="41" t="s">
        <v>36</v>
      </c>
      <c r="L1798" s="41" t="s">
        <v>29</v>
      </c>
      <c r="M1798" s="41" t="s">
        <v>590</v>
      </c>
      <c r="N1798" s="41" t="s">
        <v>38</v>
      </c>
      <c r="O1798" s="41" t="s">
        <v>29</v>
      </c>
      <c r="P1798" s="43"/>
    </row>
    <row r="1799" spans="1:16" ht="125" x14ac:dyDescent="0.25">
      <c r="A1799" s="42" t="s">
        <v>9960</v>
      </c>
      <c r="B1799" s="41" t="s">
        <v>9961</v>
      </c>
      <c r="C1799" s="41" t="s">
        <v>29</v>
      </c>
      <c r="D1799" s="41" t="s">
        <v>29</v>
      </c>
      <c r="E1799" s="41" t="s">
        <v>42</v>
      </c>
      <c r="F1799" s="41" t="s">
        <v>9962</v>
      </c>
      <c r="G1799" s="41" t="s">
        <v>9963</v>
      </c>
      <c r="H1799" s="41" t="s">
        <v>9964</v>
      </c>
      <c r="I1799" s="41" t="s">
        <v>34</v>
      </c>
      <c r="J1799" s="41" t="s">
        <v>9748</v>
      </c>
      <c r="K1799" s="41" t="s">
        <v>36</v>
      </c>
      <c r="L1799" s="41" t="s">
        <v>51</v>
      </c>
      <c r="M1799" s="41" t="s">
        <v>1128</v>
      </c>
      <c r="N1799" s="41" t="s">
        <v>38</v>
      </c>
      <c r="O1799" s="41" t="s">
        <v>29</v>
      </c>
      <c r="P1799" s="43"/>
    </row>
    <row r="1800" spans="1:16" ht="50" x14ac:dyDescent="0.25">
      <c r="A1800" s="42" t="s">
        <v>9965</v>
      </c>
      <c r="B1800" s="41" t="s">
        <v>9966</v>
      </c>
      <c r="C1800" s="41" t="s">
        <v>9967</v>
      </c>
      <c r="D1800" s="41" t="s">
        <v>29</v>
      </c>
      <c r="E1800" s="41" t="s">
        <v>42</v>
      </c>
      <c r="F1800" s="41" t="s">
        <v>9968</v>
      </c>
      <c r="G1800" s="41" t="s">
        <v>9969</v>
      </c>
      <c r="H1800" s="41" t="s">
        <v>9970</v>
      </c>
      <c r="I1800" s="41" t="s">
        <v>34</v>
      </c>
      <c r="J1800" s="41" t="s">
        <v>9748</v>
      </c>
      <c r="K1800" s="41" t="s">
        <v>36</v>
      </c>
      <c r="L1800" s="41" t="s">
        <v>29</v>
      </c>
      <c r="M1800" s="41" t="s">
        <v>29</v>
      </c>
      <c r="N1800" s="41" t="s">
        <v>38</v>
      </c>
      <c r="O1800" s="41" t="s">
        <v>29</v>
      </c>
      <c r="P1800" s="43"/>
    </row>
    <row r="1801" spans="1:16" ht="50" x14ac:dyDescent="0.25">
      <c r="A1801" s="42" t="s">
        <v>9971</v>
      </c>
      <c r="B1801" s="41" t="s">
        <v>9972</v>
      </c>
      <c r="C1801" s="41" t="s">
        <v>9973</v>
      </c>
      <c r="D1801" s="41" t="s">
        <v>29</v>
      </c>
      <c r="E1801" s="41" t="s">
        <v>42</v>
      </c>
      <c r="F1801" s="41" t="s">
        <v>9974</v>
      </c>
      <c r="G1801" s="41" t="s">
        <v>9975</v>
      </c>
      <c r="H1801" s="41" t="s">
        <v>9976</v>
      </c>
      <c r="I1801" s="41" t="s">
        <v>34</v>
      </c>
      <c r="J1801" s="41" t="s">
        <v>9748</v>
      </c>
      <c r="K1801" s="41" t="s">
        <v>36</v>
      </c>
      <c r="L1801" s="41" t="s">
        <v>51</v>
      </c>
      <c r="M1801" s="41" t="s">
        <v>29</v>
      </c>
      <c r="N1801" s="41" t="s">
        <v>38</v>
      </c>
      <c r="O1801" s="41" t="s">
        <v>29</v>
      </c>
      <c r="P1801" s="43"/>
    </row>
    <row r="1802" spans="1:16" ht="75" x14ac:dyDescent="0.25">
      <c r="A1802" s="42" t="s">
        <v>9977</v>
      </c>
      <c r="B1802" s="41" t="s">
        <v>9978</v>
      </c>
      <c r="C1802" s="41" t="s">
        <v>9979</v>
      </c>
      <c r="D1802" s="41" t="s">
        <v>1131</v>
      </c>
      <c r="E1802" s="41" t="s">
        <v>42</v>
      </c>
      <c r="F1802" s="41" t="s">
        <v>9980</v>
      </c>
      <c r="G1802" s="41" t="s">
        <v>9981</v>
      </c>
      <c r="H1802" s="41" t="s">
        <v>9982</v>
      </c>
      <c r="I1802" s="41" t="s">
        <v>34</v>
      </c>
      <c r="J1802" s="41" t="s">
        <v>9858</v>
      </c>
      <c r="K1802" s="41" t="s">
        <v>36</v>
      </c>
      <c r="L1802" s="41" t="s">
        <v>1115</v>
      </c>
      <c r="M1802" s="41" t="s">
        <v>9983</v>
      </c>
      <c r="N1802" s="41" t="s">
        <v>119</v>
      </c>
      <c r="O1802" s="41" t="s">
        <v>1096</v>
      </c>
      <c r="P1802" s="43"/>
    </row>
    <row r="1803" spans="1:16" ht="62.5" x14ac:dyDescent="0.25">
      <c r="A1803" s="42" t="s">
        <v>9984</v>
      </c>
      <c r="B1803" s="41" t="s">
        <v>9985</v>
      </c>
      <c r="C1803" s="41" t="s">
        <v>9986</v>
      </c>
      <c r="D1803" s="41" t="s">
        <v>29</v>
      </c>
      <c r="E1803" s="41" t="s">
        <v>114</v>
      </c>
      <c r="F1803" s="41" t="s">
        <v>9987</v>
      </c>
      <c r="G1803" s="41" t="s">
        <v>9988</v>
      </c>
      <c r="H1803" s="41" t="s">
        <v>9989</v>
      </c>
      <c r="I1803" s="41" t="s">
        <v>34</v>
      </c>
      <c r="J1803" s="41" t="s">
        <v>9748</v>
      </c>
      <c r="K1803" s="41" t="s">
        <v>36</v>
      </c>
      <c r="L1803" s="41" t="s">
        <v>29</v>
      </c>
      <c r="M1803" s="41" t="s">
        <v>1128</v>
      </c>
      <c r="N1803" s="41" t="s">
        <v>38</v>
      </c>
      <c r="O1803" s="41" t="s">
        <v>29</v>
      </c>
      <c r="P1803" s="43"/>
    </row>
    <row r="1804" spans="1:16" ht="75" x14ac:dyDescent="0.25">
      <c r="A1804" s="42" t="s">
        <v>9990</v>
      </c>
      <c r="B1804" s="41" t="s">
        <v>9991</v>
      </c>
      <c r="C1804" s="41" t="s">
        <v>9992</v>
      </c>
      <c r="D1804" s="41" t="s">
        <v>29</v>
      </c>
      <c r="E1804" s="41" t="s">
        <v>30</v>
      </c>
      <c r="F1804" s="41" t="s">
        <v>9993</v>
      </c>
      <c r="G1804" s="41" t="s">
        <v>9994</v>
      </c>
      <c r="H1804" s="41" t="s">
        <v>9995</v>
      </c>
      <c r="I1804" s="41" t="s">
        <v>34</v>
      </c>
      <c r="J1804" s="41" t="s">
        <v>9748</v>
      </c>
      <c r="K1804" s="41" t="s">
        <v>36</v>
      </c>
      <c r="L1804" s="41" t="s">
        <v>29</v>
      </c>
      <c r="M1804" s="41" t="s">
        <v>590</v>
      </c>
      <c r="N1804" s="41" t="s">
        <v>38</v>
      </c>
      <c r="O1804" s="41" t="s">
        <v>29</v>
      </c>
      <c r="P1804" s="43"/>
    </row>
    <row r="1805" spans="1:16" ht="137.5" x14ac:dyDescent="0.25">
      <c r="A1805" s="42" t="s">
        <v>9996</v>
      </c>
      <c r="B1805" s="41" t="s">
        <v>9997</v>
      </c>
      <c r="C1805" s="41" t="s">
        <v>9998</v>
      </c>
      <c r="D1805" s="41" t="s">
        <v>29</v>
      </c>
      <c r="E1805" s="41" t="s">
        <v>30</v>
      </c>
      <c r="F1805" s="41" t="s">
        <v>9721</v>
      </c>
      <c r="G1805" s="41" t="s">
        <v>9999</v>
      </c>
      <c r="H1805" s="41" t="s">
        <v>10000</v>
      </c>
      <c r="I1805" s="41" t="s">
        <v>34</v>
      </c>
      <c r="J1805" s="41" t="s">
        <v>9748</v>
      </c>
      <c r="K1805" s="41" t="s">
        <v>36</v>
      </c>
      <c r="L1805" s="41" t="s">
        <v>51</v>
      </c>
      <c r="M1805" s="41" t="s">
        <v>590</v>
      </c>
      <c r="N1805" s="41" t="s">
        <v>38</v>
      </c>
      <c r="O1805" s="41" t="s">
        <v>29</v>
      </c>
      <c r="P1805" s="43"/>
    </row>
    <row r="1806" spans="1:16" ht="87.5" x14ac:dyDescent="0.25">
      <c r="A1806" s="42" t="s">
        <v>10001</v>
      </c>
      <c r="B1806" s="41" t="s">
        <v>10002</v>
      </c>
      <c r="C1806" s="41" t="s">
        <v>10003</v>
      </c>
      <c r="D1806" s="41" t="s">
        <v>29</v>
      </c>
      <c r="E1806" s="41" t="s">
        <v>30</v>
      </c>
      <c r="F1806" s="41" t="s">
        <v>9721</v>
      </c>
      <c r="G1806" s="41" t="s">
        <v>10004</v>
      </c>
      <c r="H1806" s="41" t="s">
        <v>10005</v>
      </c>
      <c r="I1806" s="41" t="s">
        <v>34</v>
      </c>
      <c r="J1806" s="41" t="s">
        <v>9748</v>
      </c>
      <c r="K1806" s="41" t="s">
        <v>36</v>
      </c>
      <c r="L1806" s="41" t="s">
        <v>29</v>
      </c>
      <c r="M1806" s="41" t="s">
        <v>590</v>
      </c>
      <c r="N1806" s="41" t="s">
        <v>38</v>
      </c>
      <c r="O1806" s="41" t="s">
        <v>29</v>
      </c>
      <c r="P1806" s="43"/>
    </row>
    <row r="1807" spans="1:16" ht="87.5" x14ac:dyDescent="0.25">
      <c r="A1807" s="42" t="s">
        <v>10006</v>
      </c>
      <c r="B1807" s="41" t="s">
        <v>10007</v>
      </c>
      <c r="C1807" s="41" t="s">
        <v>29</v>
      </c>
      <c r="D1807" s="41" t="s">
        <v>29</v>
      </c>
      <c r="E1807" s="41" t="s">
        <v>42</v>
      </c>
      <c r="F1807" s="41" t="s">
        <v>313</v>
      </c>
      <c r="G1807" s="41" t="s">
        <v>10008</v>
      </c>
      <c r="H1807" s="41" t="s">
        <v>10009</v>
      </c>
      <c r="I1807" s="41" t="s">
        <v>34</v>
      </c>
      <c r="J1807" s="41" t="s">
        <v>9748</v>
      </c>
      <c r="K1807" s="41" t="s">
        <v>36</v>
      </c>
      <c r="L1807" s="41" t="s">
        <v>292</v>
      </c>
      <c r="M1807" s="41" t="s">
        <v>29</v>
      </c>
      <c r="N1807" s="41" t="s">
        <v>38</v>
      </c>
      <c r="O1807" s="41" t="s">
        <v>29</v>
      </c>
      <c r="P1807" s="43"/>
    </row>
    <row r="1808" spans="1:16" ht="87.5" x14ac:dyDescent="0.25">
      <c r="A1808" s="42" t="s">
        <v>10010</v>
      </c>
      <c r="B1808" s="41" t="s">
        <v>10011</v>
      </c>
      <c r="C1808" s="41" t="s">
        <v>10012</v>
      </c>
      <c r="D1808" s="41" t="s">
        <v>29</v>
      </c>
      <c r="E1808" s="41" t="s">
        <v>30</v>
      </c>
      <c r="F1808" s="41" t="s">
        <v>10013</v>
      </c>
      <c r="G1808" s="41" t="s">
        <v>10014</v>
      </c>
      <c r="H1808" s="41" t="s">
        <v>10015</v>
      </c>
      <c r="I1808" s="41" t="s">
        <v>34</v>
      </c>
      <c r="J1808" s="41" t="s">
        <v>9748</v>
      </c>
      <c r="K1808" s="41" t="s">
        <v>36</v>
      </c>
      <c r="L1808" s="41" t="s">
        <v>51</v>
      </c>
      <c r="M1808" s="41" t="s">
        <v>29</v>
      </c>
      <c r="N1808" s="41" t="s">
        <v>38</v>
      </c>
      <c r="O1808" s="41" t="s">
        <v>10016</v>
      </c>
      <c r="P1808" s="43"/>
    </row>
    <row r="1809" spans="1:16" ht="112.5" x14ac:dyDescent="0.25">
      <c r="A1809" s="42" t="s">
        <v>10017</v>
      </c>
      <c r="B1809" s="41" t="s">
        <v>10018</v>
      </c>
      <c r="C1809" s="41" t="s">
        <v>10019</v>
      </c>
      <c r="D1809" s="41" t="s">
        <v>29</v>
      </c>
      <c r="E1809" s="41" t="s">
        <v>42</v>
      </c>
      <c r="F1809" s="41" t="s">
        <v>313</v>
      </c>
      <c r="G1809" s="41" t="s">
        <v>10020</v>
      </c>
      <c r="H1809" s="41" t="s">
        <v>10021</v>
      </c>
      <c r="I1809" s="41" t="s">
        <v>34</v>
      </c>
      <c r="J1809" s="41" t="s">
        <v>9748</v>
      </c>
      <c r="K1809" s="41" t="s">
        <v>36</v>
      </c>
      <c r="L1809" s="41" t="s">
        <v>29</v>
      </c>
      <c r="M1809" s="41" t="s">
        <v>29</v>
      </c>
      <c r="N1809" s="41" t="s">
        <v>38</v>
      </c>
      <c r="O1809" s="41" t="s">
        <v>29</v>
      </c>
      <c r="P1809" s="43"/>
    </row>
    <row r="1810" spans="1:16" ht="125" x14ac:dyDescent="0.25">
      <c r="A1810" s="42" t="s">
        <v>10022</v>
      </c>
      <c r="B1810" s="41" t="s">
        <v>10023</v>
      </c>
      <c r="C1810" s="41" t="s">
        <v>29</v>
      </c>
      <c r="D1810" s="41" t="s">
        <v>29</v>
      </c>
      <c r="E1810" s="41" t="s">
        <v>30</v>
      </c>
      <c r="F1810" s="41" t="s">
        <v>10024</v>
      </c>
      <c r="G1810" s="41" t="s">
        <v>10025</v>
      </c>
      <c r="H1810" s="41" t="s">
        <v>10026</v>
      </c>
      <c r="I1810" s="41" t="s">
        <v>34</v>
      </c>
      <c r="J1810" s="41" t="s">
        <v>9748</v>
      </c>
      <c r="K1810" s="41" t="s">
        <v>36</v>
      </c>
      <c r="L1810" s="41" t="s">
        <v>158</v>
      </c>
      <c r="M1810" s="41" t="s">
        <v>10027</v>
      </c>
      <c r="N1810" s="41" t="s">
        <v>38</v>
      </c>
      <c r="O1810" s="41" t="s">
        <v>29</v>
      </c>
      <c r="P1810" s="43"/>
    </row>
    <row r="1811" spans="1:16" ht="75" x14ac:dyDescent="0.25">
      <c r="A1811" s="42" t="s">
        <v>10028</v>
      </c>
      <c r="B1811" s="41" t="s">
        <v>10029</v>
      </c>
      <c r="C1811" s="41" t="s">
        <v>10030</v>
      </c>
      <c r="D1811" s="41" t="s">
        <v>29</v>
      </c>
      <c r="E1811" s="41" t="s">
        <v>30</v>
      </c>
      <c r="F1811" s="41" t="s">
        <v>10031</v>
      </c>
      <c r="G1811" s="41" t="s">
        <v>10032</v>
      </c>
      <c r="H1811" s="41" t="s">
        <v>10033</v>
      </c>
      <c r="I1811" s="41" t="s">
        <v>34</v>
      </c>
      <c r="J1811" s="41" t="s">
        <v>9748</v>
      </c>
      <c r="K1811" s="41" t="s">
        <v>36</v>
      </c>
      <c r="L1811" s="41" t="s">
        <v>1683</v>
      </c>
      <c r="M1811" s="41" t="s">
        <v>590</v>
      </c>
      <c r="N1811" s="41" t="s">
        <v>38</v>
      </c>
      <c r="O1811" s="41" t="s">
        <v>999</v>
      </c>
      <c r="P1811" s="43"/>
    </row>
    <row r="1812" spans="1:16" ht="112.5" x14ac:dyDescent="0.25">
      <c r="A1812" s="42" t="s">
        <v>10034</v>
      </c>
      <c r="B1812" s="41" t="s">
        <v>10035</v>
      </c>
      <c r="C1812" s="41" t="s">
        <v>10036</v>
      </c>
      <c r="D1812" s="41" t="s">
        <v>29</v>
      </c>
      <c r="E1812" s="41" t="s">
        <v>42</v>
      </c>
      <c r="F1812" s="41" t="s">
        <v>10037</v>
      </c>
      <c r="G1812" s="41" t="s">
        <v>10038</v>
      </c>
      <c r="H1812" s="41" t="s">
        <v>10039</v>
      </c>
      <c r="I1812" s="41" t="s">
        <v>34</v>
      </c>
      <c r="J1812" s="41" t="s">
        <v>9748</v>
      </c>
      <c r="K1812" s="41" t="s">
        <v>36</v>
      </c>
      <c r="L1812" s="41" t="s">
        <v>29</v>
      </c>
      <c r="M1812" s="41" t="s">
        <v>29</v>
      </c>
      <c r="N1812" s="41" t="s">
        <v>38</v>
      </c>
      <c r="O1812" s="41" t="s">
        <v>29</v>
      </c>
      <c r="P1812" s="43"/>
    </row>
    <row r="1813" spans="1:16" ht="100" x14ac:dyDescent="0.25">
      <c r="A1813" s="42" t="s">
        <v>10040</v>
      </c>
      <c r="B1813" s="41" t="s">
        <v>10041</v>
      </c>
      <c r="C1813" s="41" t="s">
        <v>29</v>
      </c>
      <c r="D1813" s="41" t="s">
        <v>29</v>
      </c>
      <c r="E1813" s="41" t="s">
        <v>42</v>
      </c>
      <c r="F1813" s="41" t="s">
        <v>10042</v>
      </c>
      <c r="G1813" s="41" t="s">
        <v>10043</v>
      </c>
      <c r="H1813" s="41" t="s">
        <v>10044</v>
      </c>
      <c r="I1813" s="41" t="s">
        <v>34</v>
      </c>
      <c r="J1813" s="41" t="s">
        <v>9748</v>
      </c>
      <c r="K1813" s="41" t="s">
        <v>36</v>
      </c>
      <c r="L1813" s="41" t="s">
        <v>29</v>
      </c>
      <c r="M1813" s="41" t="s">
        <v>590</v>
      </c>
      <c r="N1813" s="41" t="s">
        <v>38</v>
      </c>
      <c r="O1813" s="41" t="s">
        <v>591</v>
      </c>
      <c r="P1813" s="43"/>
    </row>
    <row r="1814" spans="1:16" ht="75" x14ac:dyDescent="0.25">
      <c r="A1814" s="42" t="s">
        <v>10045</v>
      </c>
      <c r="B1814" s="41" t="s">
        <v>10046</v>
      </c>
      <c r="C1814" s="41" t="s">
        <v>29</v>
      </c>
      <c r="D1814" s="41" t="s">
        <v>29</v>
      </c>
      <c r="E1814" s="41" t="s">
        <v>114</v>
      </c>
      <c r="F1814" s="41" t="s">
        <v>10047</v>
      </c>
      <c r="G1814" s="41" t="s">
        <v>10048</v>
      </c>
      <c r="H1814" s="41" t="s">
        <v>9870</v>
      </c>
      <c r="I1814" s="41" t="s">
        <v>34</v>
      </c>
      <c r="J1814" s="41" t="s">
        <v>9748</v>
      </c>
      <c r="K1814" s="41" t="s">
        <v>36</v>
      </c>
      <c r="L1814" s="41" t="s">
        <v>29</v>
      </c>
      <c r="M1814" s="41" t="s">
        <v>29</v>
      </c>
      <c r="N1814" s="41" t="s">
        <v>38</v>
      </c>
      <c r="O1814" s="41" t="s">
        <v>29</v>
      </c>
      <c r="P1814" s="43"/>
    </row>
    <row r="1815" spans="1:16" ht="212.5" x14ac:dyDescent="0.25">
      <c r="A1815" s="42" t="s">
        <v>10049</v>
      </c>
      <c r="B1815" s="41" t="s">
        <v>10050</v>
      </c>
      <c r="C1815" s="41" t="s">
        <v>10051</v>
      </c>
      <c r="D1815" s="41" t="s">
        <v>29</v>
      </c>
      <c r="E1815" s="41" t="s">
        <v>114</v>
      </c>
      <c r="F1815" s="41" t="s">
        <v>10052</v>
      </c>
      <c r="G1815" s="41" t="s">
        <v>10053</v>
      </c>
      <c r="H1815" s="41" t="s">
        <v>10054</v>
      </c>
      <c r="I1815" s="41" t="s">
        <v>34</v>
      </c>
      <c r="J1815" s="41" t="s">
        <v>9748</v>
      </c>
      <c r="K1815" s="41" t="s">
        <v>36</v>
      </c>
      <c r="L1815" s="41" t="s">
        <v>4887</v>
      </c>
      <c r="M1815" s="41" t="s">
        <v>10055</v>
      </c>
      <c r="N1815" s="41" t="s">
        <v>38</v>
      </c>
      <c r="O1815" s="41" t="s">
        <v>999</v>
      </c>
      <c r="P1815" s="43"/>
    </row>
    <row r="1816" spans="1:16" ht="75" x14ac:dyDescent="0.25">
      <c r="A1816" s="42" t="s">
        <v>10056</v>
      </c>
      <c r="B1816" s="41" t="s">
        <v>10057</v>
      </c>
      <c r="C1816" s="41" t="s">
        <v>10058</v>
      </c>
      <c r="D1816" s="41" t="s">
        <v>29</v>
      </c>
      <c r="E1816" s="41" t="s">
        <v>42</v>
      </c>
      <c r="F1816" s="41" t="s">
        <v>10059</v>
      </c>
      <c r="G1816" s="41" t="s">
        <v>10060</v>
      </c>
      <c r="H1816" s="41" t="s">
        <v>10061</v>
      </c>
      <c r="I1816" s="41" t="s">
        <v>34</v>
      </c>
      <c r="J1816" s="41" t="s">
        <v>9748</v>
      </c>
      <c r="K1816" s="41" t="s">
        <v>36</v>
      </c>
      <c r="L1816" s="41" t="s">
        <v>29</v>
      </c>
      <c r="M1816" s="41" t="s">
        <v>29</v>
      </c>
      <c r="N1816" s="41" t="s">
        <v>38</v>
      </c>
      <c r="O1816" s="41" t="s">
        <v>29</v>
      </c>
      <c r="P1816" s="43"/>
    </row>
    <row r="1817" spans="1:16" ht="50" x14ac:dyDescent="0.25">
      <c r="A1817" s="42" t="s">
        <v>10062</v>
      </c>
      <c r="B1817" s="41" t="s">
        <v>10063</v>
      </c>
      <c r="C1817" s="41" t="s">
        <v>10064</v>
      </c>
      <c r="D1817" s="41" t="s">
        <v>29</v>
      </c>
      <c r="E1817" s="41" t="s">
        <v>30</v>
      </c>
      <c r="F1817" s="41" t="s">
        <v>8108</v>
      </c>
      <c r="G1817" s="41" t="s">
        <v>10065</v>
      </c>
      <c r="H1817" s="41" t="s">
        <v>29</v>
      </c>
      <c r="I1817" s="41" t="s">
        <v>34</v>
      </c>
      <c r="J1817" s="41" t="s">
        <v>9858</v>
      </c>
      <c r="K1817" s="41" t="s">
        <v>36</v>
      </c>
      <c r="L1817" s="41" t="s">
        <v>29</v>
      </c>
      <c r="M1817" s="41" t="s">
        <v>543</v>
      </c>
      <c r="N1817" s="41" t="s">
        <v>119</v>
      </c>
      <c r="O1817" s="41" t="s">
        <v>29</v>
      </c>
      <c r="P1817" s="43"/>
    </row>
    <row r="1818" spans="1:16" ht="87.5" x14ac:dyDescent="0.25">
      <c r="A1818" s="42" t="s">
        <v>10066</v>
      </c>
      <c r="B1818" s="41" t="s">
        <v>10067</v>
      </c>
      <c r="C1818" s="41" t="s">
        <v>29</v>
      </c>
      <c r="D1818" s="41" t="s">
        <v>29</v>
      </c>
      <c r="E1818" s="41" t="s">
        <v>42</v>
      </c>
      <c r="F1818" s="41" t="s">
        <v>10068</v>
      </c>
      <c r="G1818" s="41" t="s">
        <v>10069</v>
      </c>
      <c r="H1818" s="41" t="s">
        <v>10070</v>
      </c>
      <c r="I1818" s="41" t="s">
        <v>34</v>
      </c>
      <c r="J1818" s="41" t="s">
        <v>9748</v>
      </c>
      <c r="K1818" s="41" t="s">
        <v>36</v>
      </c>
      <c r="L1818" s="41" t="s">
        <v>51</v>
      </c>
      <c r="M1818" s="41" t="s">
        <v>1128</v>
      </c>
      <c r="N1818" s="41" t="s">
        <v>38</v>
      </c>
      <c r="O1818" s="41" t="s">
        <v>29</v>
      </c>
      <c r="P1818" s="43"/>
    </row>
    <row r="1819" spans="1:16" ht="112.5" x14ac:dyDescent="0.25">
      <c r="A1819" s="42" t="s">
        <v>10071</v>
      </c>
      <c r="B1819" s="41" t="s">
        <v>10072</v>
      </c>
      <c r="C1819" s="41" t="s">
        <v>10073</v>
      </c>
      <c r="D1819" s="41" t="s">
        <v>29</v>
      </c>
      <c r="E1819" s="41" t="s">
        <v>114</v>
      </c>
      <c r="F1819" s="41" t="s">
        <v>2994</v>
      </c>
      <c r="G1819" s="41" t="s">
        <v>10074</v>
      </c>
      <c r="H1819" s="41" t="s">
        <v>10075</v>
      </c>
      <c r="I1819" s="41" t="s">
        <v>34</v>
      </c>
      <c r="J1819" s="41" t="s">
        <v>9858</v>
      </c>
      <c r="K1819" s="41" t="s">
        <v>36</v>
      </c>
      <c r="L1819" s="41" t="s">
        <v>158</v>
      </c>
      <c r="M1819" s="41" t="s">
        <v>10076</v>
      </c>
      <c r="N1819" s="41" t="s">
        <v>119</v>
      </c>
      <c r="O1819" s="41" t="s">
        <v>29</v>
      </c>
      <c r="P1819" s="43"/>
    </row>
    <row r="1820" spans="1:16" ht="100" x14ac:dyDescent="0.25">
      <c r="A1820" s="42" t="s">
        <v>10077</v>
      </c>
      <c r="B1820" s="41" t="s">
        <v>10078</v>
      </c>
      <c r="C1820" s="41" t="s">
        <v>10079</v>
      </c>
      <c r="D1820" s="41" t="s">
        <v>29</v>
      </c>
      <c r="E1820" s="41" t="s">
        <v>42</v>
      </c>
      <c r="F1820" s="41" t="s">
        <v>2994</v>
      </c>
      <c r="G1820" s="41" t="s">
        <v>10080</v>
      </c>
      <c r="H1820" s="41" t="s">
        <v>10081</v>
      </c>
      <c r="I1820" s="41" t="s">
        <v>34</v>
      </c>
      <c r="J1820" s="41" t="s">
        <v>10082</v>
      </c>
      <c r="K1820" s="41" t="s">
        <v>36</v>
      </c>
      <c r="L1820" s="41" t="s">
        <v>158</v>
      </c>
      <c r="M1820" s="41" t="s">
        <v>10083</v>
      </c>
      <c r="N1820" s="41" t="s">
        <v>119</v>
      </c>
      <c r="O1820" s="41" t="s">
        <v>6309</v>
      </c>
      <c r="P1820" s="43"/>
    </row>
    <row r="1821" spans="1:16" ht="112.5" x14ac:dyDescent="0.25">
      <c r="A1821" s="42" t="s">
        <v>10084</v>
      </c>
      <c r="B1821" s="41" t="s">
        <v>10085</v>
      </c>
      <c r="C1821" s="41" t="s">
        <v>29</v>
      </c>
      <c r="D1821" s="41" t="s">
        <v>29</v>
      </c>
      <c r="E1821" s="41" t="s">
        <v>30</v>
      </c>
      <c r="F1821" s="41" t="s">
        <v>4057</v>
      </c>
      <c r="G1821" s="41" t="s">
        <v>10086</v>
      </c>
      <c r="H1821" s="41" t="s">
        <v>10087</v>
      </c>
      <c r="I1821" s="41" t="s">
        <v>34</v>
      </c>
      <c r="J1821" s="41" t="s">
        <v>9748</v>
      </c>
      <c r="K1821" s="41" t="s">
        <v>36</v>
      </c>
      <c r="L1821" s="41" t="s">
        <v>29</v>
      </c>
      <c r="M1821" s="41" t="s">
        <v>29</v>
      </c>
      <c r="N1821" s="41" t="s">
        <v>38</v>
      </c>
      <c r="O1821" s="41" t="s">
        <v>29</v>
      </c>
      <c r="P1821" s="43"/>
    </row>
    <row r="1822" spans="1:16" ht="75" x14ac:dyDescent="0.25">
      <c r="A1822" s="42" t="s">
        <v>10088</v>
      </c>
      <c r="B1822" s="41" t="s">
        <v>10089</v>
      </c>
      <c r="C1822" s="41" t="s">
        <v>29</v>
      </c>
      <c r="D1822" s="41" t="s">
        <v>29</v>
      </c>
      <c r="E1822" s="41" t="s">
        <v>42</v>
      </c>
      <c r="F1822" s="41" t="s">
        <v>282</v>
      </c>
      <c r="G1822" s="41" t="s">
        <v>10090</v>
      </c>
      <c r="H1822" s="41" t="s">
        <v>10091</v>
      </c>
      <c r="I1822" s="41" t="s">
        <v>34</v>
      </c>
      <c r="J1822" s="41" t="s">
        <v>9748</v>
      </c>
      <c r="K1822" s="41" t="s">
        <v>36</v>
      </c>
      <c r="L1822" s="41" t="s">
        <v>29</v>
      </c>
      <c r="M1822" s="41" t="s">
        <v>29</v>
      </c>
      <c r="N1822" s="41" t="s">
        <v>38</v>
      </c>
      <c r="O1822" s="41" t="s">
        <v>29</v>
      </c>
      <c r="P1822" s="43"/>
    </row>
    <row r="1823" spans="1:16" ht="75" x14ac:dyDescent="0.25">
      <c r="A1823" s="42" t="s">
        <v>10092</v>
      </c>
      <c r="B1823" s="41" t="s">
        <v>10093</v>
      </c>
      <c r="C1823" s="41" t="s">
        <v>29</v>
      </c>
      <c r="D1823" s="41" t="s">
        <v>29</v>
      </c>
      <c r="E1823" s="41" t="s">
        <v>30</v>
      </c>
      <c r="F1823" s="41" t="s">
        <v>10094</v>
      </c>
      <c r="G1823" s="41" t="s">
        <v>10095</v>
      </c>
      <c r="H1823" s="41" t="s">
        <v>10096</v>
      </c>
      <c r="I1823" s="41" t="s">
        <v>34</v>
      </c>
      <c r="J1823" s="41" t="s">
        <v>9748</v>
      </c>
      <c r="K1823" s="41" t="s">
        <v>36</v>
      </c>
      <c r="L1823" s="41" t="s">
        <v>398</v>
      </c>
      <c r="M1823" s="41" t="s">
        <v>29</v>
      </c>
      <c r="N1823" s="41" t="s">
        <v>38</v>
      </c>
      <c r="O1823" s="41" t="s">
        <v>29</v>
      </c>
      <c r="P1823" s="43"/>
    </row>
    <row r="1824" spans="1:16" ht="175" x14ac:dyDescent="0.25">
      <c r="A1824" s="42" t="s">
        <v>10097</v>
      </c>
      <c r="B1824" s="41" t="s">
        <v>10098</v>
      </c>
      <c r="C1824" s="41" t="s">
        <v>10099</v>
      </c>
      <c r="D1824" s="41" t="s">
        <v>29</v>
      </c>
      <c r="E1824" s="41" t="s">
        <v>30</v>
      </c>
      <c r="F1824" s="41" t="s">
        <v>3013</v>
      </c>
      <c r="G1824" s="41" t="s">
        <v>10100</v>
      </c>
      <c r="H1824" s="41" t="s">
        <v>10101</v>
      </c>
      <c r="I1824" s="41" t="s">
        <v>34</v>
      </c>
      <c r="J1824" s="41" t="s">
        <v>9858</v>
      </c>
      <c r="K1824" s="41" t="s">
        <v>36</v>
      </c>
      <c r="L1824" s="41" t="s">
        <v>158</v>
      </c>
      <c r="M1824" s="41" t="s">
        <v>10102</v>
      </c>
      <c r="N1824" s="41" t="s">
        <v>119</v>
      </c>
      <c r="O1824" s="41" t="s">
        <v>29</v>
      </c>
      <c r="P1824" s="43"/>
    </row>
    <row r="1825" spans="1:16" ht="87.5" x14ac:dyDescent="0.25">
      <c r="A1825" s="42" t="s">
        <v>10103</v>
      </c>
      <c r="B1825" s="41" t="s">
        <v>10104</v>
      </c>
      <c r="C1825" s="41" t="s">
        <v>10105</v>
      </c>
      <c r="D1825" s="41" t="s">
        <v>29</v>
      </c>
      <c r="E1825" s="41" t="s">
        <v>30</v>
      </c>
      <c r="F1825" s="41" t="s">
        <v>10106</v>
      </c>
      <c r="G1825" s="41" t="s">
        <v>10107</v>
      </c>
      <c r="H1825" s="41" t="s">
        <v>10108</v>
      </c>
      <c r="I1825" s="41" t="s">
        <v>34</v>
      </c>
      <c r="J1825" s="41" t="s">
        <v>9748</v>
      </c>
      <c r="K1825" s="41" t="s">
        <v>36</v>
      </c>
      <c r="L1825" s="41" t="s">
        <v>158</v>
      </c>
      <c r="M1825" s="41" t="s">
        <v>10109</v>
      </c>
      <c r="N1825" s="41" t="s">
        <v>38</v>
      </c>
      <c r="O1825" s="41" t="s">
        <v>29</v>
      </c>
      <c r="P1825" s="43"/>
    </row>
    <row r="1826" spans="1:16" ht="87.5" x14ac:dyDescent="0.25">
      <c r="A1826" s="42" t="s">
        <v>10110</v>
      </c>
      <c r="B1826" s="41" t="s">
        <v>10111</v>
      </c>
      <c r="C1826" s="41" t="s">
        <v>10112</v>
      </c>
      <c r="D1826" s="41" t="s">
        <v>29</v>
      </c>
      <c r="E1826" s="41" t="s">
        <v>42</v>
      </c>
      <c r="F1826" s="41" t="s">
        <v>313</v>
      </c>
      <c r="G1826" s="41" t="s">
        <v>10113</v>
      </c>
      <c r="H1826" s="41" t="s">
        <v>10114</v>
      </c>
      <c r="I1826" s="41" t="s">
        <v>34</v>
      </c>
      <c r="J1826" s="41" t="s">
        <v>9748</v>
      </c>
      <c r="K1826" s="41" t="s">
        <v>36</v>
      </c>
      <c r="L1826" s="41" t="s">
        <v>29</v>
      </c>
      <c r="M1826" s="41" t="s">
        <v>29</v>
      </c>
      <c r="N1826" s="41" t="s">
        <v>38</v>
      </c>
      <c r="O1826" s="41" t="s">
        <v>29</v>
      </c>
      <c r="P1826" s="43"/>
    </row>
    <row r="1827" spans="1:16" ht="75" x14ac:dyDescent="0.25">
      <c r="A1827" s="42" t="s">
        <v>10115</v>
      </c>
      <c r="B1827" s="41" t="s">
        <v>10116</v>
      </c>
      <c r="C1827" s="41" t="s">
        <v>29</v>
      </c>
      <c r="D1827" s="41" t="s">
        <v>29</v>
      </c>
      <c r="E1827" s="41" t="s">
        <v>30</v>
      </c>
      <c r="F1827" s="41" t="s">
        <v>10117</v>
      </c>
      <c r="G1827" s="41" t="s">
        <v>10118</v>
      </c>
      <c r="H1827" s="41" t="s">
        <v>10119</v>
      </c>
      <c r="I1827" s="41" t="s">
        <v>34</v>
      </c>
      <c r="J1827" s="41" t="s">
        <v>9748</v>
      </c>
      <c r="K1827" s="41" t="s">
        <v>36</v>
      </c>
      <c r="L1827" s="41" t="s">
        <v>29</v>
      </c>
      <c r="M1827" s="41" t="s">
        <v>1128</v>
      </c>
      <c r="N1827" s="41" t="s">
        <v>38</v>
      </c>
      <c r="O1827" s="41" t="s">
        <v>29</v>
      </c>
      <c r="P1827" s="43"/>
    </row>
    <row r="1828" spans="1:16" ht="125" x14ac:dyDescent="0.25">
      <c r="A1828" s="42" t="s">
        <v>10120</v>
      </c>
      <c r="B1828" s="41" t="s">
        <v>10121</v>
      </c>
      <c r="C1828" s="41" t="s">
        <v>29</v>
      </c>
      <c r="D1828" s="41" t="s">
        <v>29</v>
      </c>
      <c r="E1828" s="41" t="s">
        <v>114</v>
      </c>
      <c r="F1828" s="41" t="s">
        <v>10122</v>
      </c>
      <c r="G1828" s="41" t="s">
        <v>10123</v>
      </c>
      <c r="H1828" s="41" t="s">
        <v>10124</v>
      </c>
      <c r="I1828" s="41" t="s">
        <v>34</v>
      </c>
      <c r="J1828" s="41" t="s">
        <v>9748</v>
      </c>
      <c r="K1828" s="41" t="s">
        <v>36</v>
      </c>
      <c r="L1828" s="41" t="s">
        <v>29</v>
      </c>
      <c r="M1828" s="41" t="s">
        <v>29</v>
      </c>
      <c r="N1828" s="41" t="s">
        <v>38</v>
      </c>
      <c r="O1828" s="41" t="s">
        <v>29</v>
      </c>
      <c r="P1828" s="43"/>
    </row>
    <row r="1829" spans="1:16" ht="112.5" x14ac:dyDescent="0.25">
      <c r="A1829" s="42" t="s">
        <v>10125</v>
      </c>
      <c r="B1829" s="41" t="s">
        <v>10126</v>
      </c>
      <c r="C1829" s="41" t="s">
        <v>29</v>
      </c>
      <c r="D1829" s="41" t="s">
        <v>29</v>
      </c>
      <c r="E1829" s="41" t="s">
        <v>30</v>
      </c>
      <c r="F1829" s="41" t="s">
        <v>9891</v>
      </c>
      <c r="G1829" s="41" t="s">
        <v>10127</v>
      </c>
      <c r="H1829" s="41" t="s">
        <v>10128</v>
      </c>
      <c r="I1829" s="41" t="s">
        <v>34</v>
      </c>
      <c r="J1829" s="41" t="s">
        <v>9748</v>
      </c>
      <c r="K1829" s="41" t="s">
        <v>36</v>
      </c>
      <c r="L1829" s="41" t="s">
        <v>29</v>
      </c>
      <c r="M1829" s="41" t="s">
        <v>29</v>
      </c>
      <c r="N1829" s="41" t="s">
        <v>38</v>
      </c>
      <c r="O1829" s="41" t="s">
        <v>3831</v>
      </c>
      <c r="P1829" s="43"/>
    </row>
    <row r="1830" spans="1:16" ht="75" x14ac:dyDescent="0.25">
      <c r="A1830" s="42" t="s">
        <v>10129</v>
      </c>
      <c r="B1830" s="41" t="s">
        <v>10130</v>
      </c>
      <c r="C1830" s="41" t="s">
        <v>10131</v>
      </c>
      <c r="D1830" s="41" t="s">
        <v>29</v>
      </c>
      <c r="E1830" s="41" t="s">
        <v>114</v>
      </c>
      <c r="F1830" s="41" t="s">
        <v>296</v>
      </c>
      <c r="G1830" s="41" t="s">
        <v>10132</v>
      </c>
      <c r="H1830" s="41" t="s">
        <v>298</v>
      </c>
      <c r="I1830" s="41" t="s">
        <v>34</v>
      </c>
      <c r="J1830" s="41" t="s">
        <v>9748</v>
      </c>
      <c r="K1830" s="41" t="s">
        <v>36</v>
      </c>
      <c r="L1830" s="41" t="s">
        <v>29</v>
      </c>
      <c r="M1830" s="41" t="s">
        <v>29</v>
      </c>
      <c r="N1830" s="41" t="s">
        <v>38</v>
      </c>
      <c r="O1830" s="41" t="s">
        <v>261</v>
      </c>
      <c r="P1830" s="43"/>
    </row>
    <row r="1831" spans="1:16" ht="50" x14ac:dyDescent="0.25">
      <c r="A1831" s="42" t="s">
        <v>10133</v>
      </c>
      <c r="B1831" s="41" t="s">
        <v>10134</v>
      </c>
      <c r="C1831" s="41" t="s">
        <v>10135</v>
      </c>
      <c r="D1831" s="41" t="s">
        <v>29</v>
      </c>
      <c r="E1831" s="41" t="s">
        <v>114</v>
      </c>
      <c r="F1831" s="41" t="s">
        <v>10136</v>
      </c>
      <c r="G1831" s="41" t="s">
        <v>10137</v>
      </c>
      <c r="H1831" s="41" t="s">
        <v>10138</v>
      </c>
      <c r="I1831" s="41" t="s">
        <v>34</v>
      </c>
      <c r="J1831" s="41" t="s">
        <v>9748</v>
      </c>
      <c r="K1831" s="41" t="s">
        <v>36</v>
      </c>
      <c r="L1831" s="41" t="s">
        <v>29</v>
      </c>
      <c r="M1831" s="41" t="s">
        <v>29</v>
      </c>
      <c r="N1831" s="41" t="s">
        <v>38</v>
      </c>
      <c r="O1831" s="41" t="s">
        <v>29</v>
      </c>
      <c r="P1831" s="43"/>
    </row>
    <row r="1832" spans="1:16" ht="62.5" x14ac:dyDescent="0.25">
      <c r="A1832" s="42" t="s">
        <v>10139</v>
      </c>
      <c r="B1832" s="41" t="s">
        <v>10140</v>
      </c>
      <c r="C1832" s="41" t="s">
        <v>10141</v>
      </c>
      <c r="D1832" s="41" t="s">
        <v>10142</v>
      </c>
      <c r="E1832" s="41" t="s">
        <v>30</v>
      </c>
      <c r="F1832" s="41" t="s">
        <v>10143</v>
      </c>
      <c r="G1832" s="41" t="s">
        <v>10144</v>
      </c>
      <c r="H1832" s="41" t="s">
        <v>10145</v>
      </c>
      <c r="I1832" s="41" t="s">
        <v>34</v>
      </c>
      <c r="J1832" s="41" t="s">
        <v>9748</v>
      </c>
      <c r="K1832" s="41" t="s">
        <v>36</v>
      </c>
      <c r="L1832" s="41" t="s">
        <v>9561</v>
      </c>
      <c r="M1832" s="41" t="s">
        <v>10146</v>
      </c>
      <c r="N1832" s="41" t="s">
        <v>38</v>
      </c>
      <c r="O1832" s="41" t="s">
        <v>188</v>
      </c>
      <c r="P1832" s="43"/>
    </row>
    <row r="1833" spans="1:16" ht="87.5" x14ac:dyDescent="0.25">
      <c r="A1833" s="42" t="s">
        <v>10147</v>
      </c>
      <c r="B1833" s="41" t="s">
        <v>10148</v>
      </c>
      <c r="C1833" s="41" t="s">
        <v>29</v>
      </c>
      <c r="D1833" s="41" t="s">
        <v>29</v>
      </c>
      <c r="E1833" s="41" t="s">
        <v>114</v>
      </c>
      <c r="F1833" s="41" t="s">
        <v>10149</v>
      </c>
      <c r="G1833" s="41" t="s">
        <v>10150</v>
      </c>
      <c r="H1833" s="41" t="s">
        <v>10151</v>
      </c>
      <c r="I1833" s="41" t="s">
        <v>34</v>
      </c>
      <c r="J1833" s="41" t="s">
        <v>9748</v>
      </c>
      <c r="K1833" s="41" t="s">
        <v>36</v>
      </c>
      <c r="L1833" s="41" t="s">
        <v>29</v>
      </c>
      <c r="M1833" s="41" t="s">
        <v>1128</v>
      </c>
      <c r="N1833" s="41" t="s">
        <v>38</v>
      </c>
      <c r="O1833" s="41" t="s">
        <v>29</v>
      </c>
      <c r="P1833" s="43"/>
    </row>
    <row r="1834" spans="1:16" ht="62.5" x14ac:dyDescent="0.25">
      <c r="A1834" s="42" t="s">
        <v>10152</v>
      </c>
      <c r="B1834" s="41" t="s">
        <v>10153</v>
      </c>
      <c r="C1834" s="41" t="s">
        <v>29</v>
      </c>
      <c r="D1834" s="41" t="s">
        <v>29</v>
      </c>
      <c r="E1834" s="41" t="s">
        <v>114</v>
      </c>
      <c r="F1834" s="41" t="s">
        <v>10154</v>
      </c>
      <c r="G1834" s="41" t="s">
        <v>10155</v>
      </c>
      <c r="H1834" s="41" t="s">
        <v>10156</v>
      </c>
      <c r="I1834" s="41" t="s">
        <v>34</v>
      </c>
      <c r="J1834" s="41" t="s">
        <v>9748</v>
      </c>
      <c r="K1834" s="41" t="s">
        <v>36</v>
      </c>
      <c r="L1834" s="41" t="s">
        <v>51</v>
      </c>
      <c r="M1834" s="41" t="s">
        <v>590</v>
      </c>
      <c r="N1834" s="41" t="s">
        <v>38</v>
      </c>
      <c r="O1834" s="41" t="s">
        <v>29</v>
      </c>
      <c r="P1834" s="43"/>
    </row>
    <row r="1835" spans="1:16" ht="62.5" x14ac:dyDescent="0.25">
      <c r="A1835" s="42" t="s">
        <v>10157</v>
      </c>
      <c r="B1835" s="41" t="s">
        <v>10158</v>
      </c>
      <c r="C1835" s="41" t="s">
        <v>10159</v>
      </c>
      <c r="D1835" s="41" t="s">
        <v>29</v>
      </c>
      <c r="E1835" s="41" t="s">
        <v>30</v>
      </c>
      <c r="F1835" s="41" t="s">
        <v>9891</v>
      </c>
      <c r="G1835" s="41" t="s">
        <v>10160</v>
      </c>
      <c r="H1835" s="41" t="s">
        <v>10161</v>
      </c>
      <c r="I1835" s="41" t="s">
        <v>34</v>
      </c>
      <c r="J1835" s="41" t="s">
        <v>9748</v>
      </c>
      <c r="K1835" s="41" t="s">
        <v>36</v>
      </c>
      <c r="L1835" s="41" t="s">
        <v>29</v>
      </c>
      <c r="M1835" s="41" t="s">
        <v>29</v>
      </c>
      <c r="N1835" s="41" t="s">
        <v>38</v>
      </c>
      <c r="O1835" s="41" t="s">
        <v>29</v>
      </c>
      <c r="P1835" s="43"/>
    </row>
    <row r="1836" spans="1:16" ht="62.5" x14ac:dyDescent="0.25">
      <c r="A1836" s="42" t="s">
        <v>10162</v>
      </c>
      <c r="B1836" s="41" t="s">
        <v>10163</v>
      </c>
      <c r="C1836" s="41" t="s">
        <v>29</v>
      </c>
      <c r="D1836" s="41" t="s">
        <v>29</v>
      </c>
      <c r="E1836" s="41" t="s">
        <v>114</v>
      </c>
      <c r="F1836" s="41" t="s">
        <v>10164</v>
      </c>
      <c r="G1836" s="41" t="s">
        <v>10165</v>
      </c>
      <c r="H1836" s="41" t="s">
        <v>10166</v>
      </c>
      <c r="I1836" s="41" t="s">
        <v>34</v>
      </c>
      <c r="J1836" s="41" t="s">
        <v>9748</v>
      </c>
      <c r="K1836" s="41" t="s">
        <v>36</v>
      </c>
      <c r="L1836" s="41" t="s">
        <v>51</v>
      </c>
      <c r="M1836" s="41" t="s">
        <v>29</v>
      </c>
      <c r="N1836" s="41" t="s">
        <v>38</v>
      </c>
      <c r="O1836" s="41" t="s">
        <v>29</v>
      </c>
      <c r="P1836" s="43"/>
    </row>
    <row r="1837" spans="1:16" ht="62.5" x14ac:dyDescent="0.25">
      <c r="A1837" s="42" t="s">
        <v>10167</v>
      </c>
      <c r="B1837" s="41" t="s">
        <v>10168</v>
      </c>
      <c r="C1837" s="41" t="s">
        <v>29</v>
      </c>
      <c r="D1837" s="41" t="s">
        <v>29</v>
      </c>
      <c r="E1837" s="41" t="s">
        <v>42</v>
      </c>
      <c r="F1837" s="41" t="s">
        <v>10169</v>
      </c>
      <c r="G1837" s="41" t="s">
        <v>10170</v>
      </c>
      <c r="H1837" s="41" t="s">
        <v>10171</v>
      </c>
      <c r="I1837" s="41" t="s">
        <v>34</v>
      </c>
      <c r="J1837" s="41" t="s">
        <v>9748</v>
      </c>
      <c r="K1837" s="41" t="s">
        <v>36</v>
      </c>
      <c r="L1837" s="41" t="s">
        <v>398</v>
      </c>
      <c r="M1837" s="41" t="s">
        <v>29</v>
      </c>
      <c r="N1837" s="41" t="s">
        <v>38</v>
      </c>
      <c r="O1837" s="41" t="s">
        <v>29</v>
      </c>
      <c r="P1837" s="43"/>
    </row>
    <row r="1838" spans="1:16" ht="50" x14ac:dyDescent="0.25">
      <c r="A1838" s="42" t="s">
        <v>10172</v>
      </c>
      <c r="B1838" s="41" t="s">
        <v>10173</v>
      </c>
      <c r="C1838" s="41" t="s">
        <v>10174</v>
      </c>
      <c r="D1838" s="41" t="s">
        <v>29</v>
      </c>
      <c r="E1838" s="41" t="s">
        <v>114</v>
      </c>
      <c r="F1838" s="41" t="s">
        <v>10175</v>
      </c>
      <c r="G1838" s="41" t="s">
        <v>10176</v>
      </c>
      <c r="H1838" s="41" t="s">
        <v>10177</v>
      </c>
      <c r="I1838" s="41" t="s">
        <v>34</v>
      </c>
      <c r="J1838" s="41" t="s">
        <v>9748</v>
      </c>
      <c r="K1838" s="41" t="s">
        <v>36</v>
      </c>
      <c r="L1838" s="41" t="s">
        <v>29</v>
      </c>
      <c r="M1838" s="41" t="s">
        <v>29</v>
      </c>
      <c r="N1838" s="41" t="s">
        <v>38</v>
      </c>
      <c r="O1838" s="41" t="s">
        <v>29</v>
      </c>
      <c r="P1838" s="43"/>
    </row>
    <row r="1839" spans="1:16" ht="87.5" x14ac:dyDescent="0.25">
      <c r="A1839" s="42" t="s">
        <v>10178</v>
      </c>
      <c r="B1839" s="41" t="s">
        <v>10179</v>
      </c>
      <c r="C1839" s="41" t="s">
        <v>29</v>
      </c>
      <c r="D1839" s="41" t="s">
        <v>29</v>
      </c>
      <c r="E1839" s="41" t="s">
        <v>42</v>
      </c>
      <c r="F1839" s="41" t="s">
        <v>313</v>
      </c>
      <c r="G1839" s="41" t="s">
        <v>29</v>
      </c>
      <c r="H1839" s="41" t="s">
        <v>29</v>
      </c>
      <c r="I1839" s="41" t="s">
        <v>34</v>
      </c>
      <c r="J1839" s="41" t="s">
        <v>9748</v>
      </c>
      <c r="K1839" s="41" t="s">
        <v>36</v>
      </c>
      <c r="L1839" s="41" t="s">
        <v>29</v>
      </c>
      <c r="M1839" s="41" t="s">
        <v>29</v>
      </c>
      <c r="N1839" s="41" t="s">
        <v>38</v>
      </c>
      <c r="O1839" s="41" t="s">
        <v>29</v>
      </c>
      <c r="P1839" s="43"/>
    </row>
    <row r="1840" spans="1:16" ht="87.5" x14ac:dyDescent="0.25">
      <c r="A1840" s="42" t="s">
        <v>10180</v>
      </c>
      <c r="B1840" s="41" t="s">
        <v>10181</v>
      </c>
      <c r="C1840" s="41" t="s">
        <v>10182</v>
      </c>
      <c r="D1840" s="41" t="s">
        <v>29</v>
      </c>
      <c r="E1840" s="41" t="s">
        <v>30</v>
      </c>
      <c r="F1840" s="41" t="s">
        <v>1909</v>
      </c>
      <c r="G1840" s="41" t="s">
        <v>10183</v>
      </c>
      <c r="H1840" s="41" t="s">
        <v>10184</v>
      </c>
      <c r="I1840" s="41" t="s">
        <v>34</v>
      </c>
      <c r="J1840" s="41" t="s">
        <v>9748</v>
      </c>
      <c r="K1840" s="41" t="s">
        <v>36</v>
      </c>
      <c r="L1840" s="41" t="s">
        <v>10185</v>
      </c>
      <c r="M1840" s="41" t="s">
        <v>1912</v>
      </c>
      <c r="N1840" s="41" t="s">
        <v>38</v>
      </c>
      <c r="O1840" s="41" t="s">
        <v>29</v>
      </c>
      <c r="P1840" s="43"/>
    </row>
    <row r="1841" spans="1:16" ht="87.5" x14ac:dyDescent="0.25">
      <c r="A1841" s="42" t="s">
        <v>10186</v>
      </c>
      <c r="B1841" s="41" t="s">
        <v>10187</v>
      </c>
      <c r="C1841" s="41" t="s">
        <v>10188</v>
      </c>
      <c r="D1841" s="41" t="s">
        <v>29</v>
      </c>
      <c r="E1841" s="41" t="s">
        <v>42</v>
      </c>
      <c r="F1841" s="41" t="s">
        <v>10189</v>
      </c>
      <c r="G1841" s="41" t="s">
        <v>10190</v>
      </c>
      <c r="H1841" s="41" t="s">
        <v>10191</v>
      </c>
      <c r="I1841" s="41" t="s">
        <v>34</v>
      </c>
      <c r="J1841" s="41" t="s">
        <v>9748</v>
      </c>
      <c r="K1841" s="41" t="s">
        <v>36</v>
      </c>
      <c r="L1841" s="41" t="s">
        <v>29</v>
      </c>
      <c r="M1841" s="41" t="s">
        <v>29</v>
      </c>
      <c r="N1841" s="41" t="s">
        <v>38</v>
      </c>
      <c r="O1841" s="41" t="s">
        <v>29</v>
      </c>
      <c r="P1841" s="43"/>
    </row>
    <row r="1842" spans="1:16" ht="62.5" x14ac:dyDescent="0.25">
      <c r="A1842" s="42" t="s">
        <v>10192</v>
      </c>
      <c r="B1842" s="41" t="s">
        <v>10193</v>
      </c>
      <c r="C1842" s="41" t="s">
        <v>29</v>
      </c>
      <c r="D1842" s="41" t="s">
        <v>29</v>
      </c>
      <c r="E1842" s="41" t="s">
        <v>114</v>
      </c>
      <c r="F1842" s="41" t="s">
        <v>324</v>
      </c>
      <c r="G1842" s="41" t="s">
        <v>10194</v>
      </c>
      <c r="H1842" s="41" t="s">
        <v>10195</v>
      </c>
      <c r="I1842" s="41" t="s">
        <v>34</v>
      </c>
      <c r="J1842" s="41" t="s">
        <v>9748</v>
      </c>
      <c r="K1842" s="41" t="s">
        <v>36</v>
      </c>
      <c r="L1842" s="41" t="s">
        <v>29</v>
      </c>
      <c r="M1842" s="41" t="s">
        <v>29</v>
      </c>
      <c r="N1842" s="41" t="s">
        <v>38</v>
      </c>
      <c r="O1842" s="41" t="s">
        <v>29</v>
      </c>
      <c r="P1842" s="43"/>
    </row>
    <row r="1843" spans="1:16" ht="50" x14ac:dyDescent="0.25">
      <c r="A1843" s="42" t="s">
        <v>10196</v>
      </c>
      <c r="B1843" s="41" t="s">
        <v>10197</v>
      </c>
      <c r="C1843" s="41" t="s">
        <v>10198</v>
      </c>
      <c r="D1843" s="41" t="s">
        <v>29</v>
      </c>
      <c r="E1843" s="41" t="s">
        <v>30</v>
      </c>
      <c r="F1843" s="41" t="s">
        <v>10199</v>
      </c>
      <c r="G1843" s="41" t="s">
        <v>10200</v>
      </c>
      <c r="H1843" s="41" t="s">
        <v>10201</v>
      </c>
      <c r="I1843" s="41" t="s">
        <v>34</v>
      </c>
      <c r="J1843" s="41" t="s">
        <v>9748</v>
      </c>
      <c r="K1843" s="41" t="s">
        <v>36</v>
      </c>
      <c r="L1843" s="41" t="s">
        <v>51</v>
      </c>
      <c r="M1843" s="41" t="s">
        <v>543</v>
      </c>
      <c r="N1843" s="41" t="s">
        <v>38</v>
      </c>
      <c r="O1843" s="41" t="s">
        <v>29</v>
      </c>
      <c r="P1843" s="43"/>
    </row>
    <row r="1844" spans="1:16" ht="75" x14ac:dyDescent="0.25">
      <c r="A1844" s="42" t="s">
        <v>10202</v>
      </c>
      <c r="B1844" s="41" t="s">
        <v>10203</v>
      </c>
      <c r="C1844" s="41" t="s">
        <v>10204</v>
      </c>
      <c r="D1844" s="41" t="s">
        <v>29</v>
      </c>
      <c r="E1844" s="41" t="s">
        <v>42</v>
      </c>
      <c r="F1844" s="41" t="s">
        <v>10205</v>
      </c>
      <c r="G1844" s="41" t="s">
        <v>10206</v>
      </c>
      <c r="H1844" s="41" t="s">
        <v>10207</v>
      </c>
      <c r="I1844" s="41" t="s">
        <v>34</v>
      </c>
      <c r="J1844" s="41" t="s">
        <v>9748</v>
      </c>
      <c r="K1844" s="41" t="s">
        <v>36</v>
      </c>
      <c r="L1844" s="41" t="s">
        <v>29</v>
      </c>
      <c r="M1844" s="41" t="s">
        <v>1128</v>
      </c>
      <c r="N1844" s="41" t="s">
        <v>38</v>
      </c>
      <c r="O1844" s="41" t="s">
        <v>29</v>
      </c>
      <c r="P1844" s="43"/>
    </row>
    <row r="1845" spans="1:16" ht="50" x14ac:dyDescent="0.25">
      <c r="A1845" s="42" t="s">
        <v>10208</v>
      </c>
      <c r="B1845" s="41" t="s">
        <v>10209</v>
      </c>
      <c r="C1845" s="41" t="s">
        <v>10210</v>
      </c>
      <c r="D1845" s="41" t="s">
        <v>29</v>
      </c>
      <c r="E1845" s="41" t="s">
        <v>30</v>
      </c>
      <c r="F1845" s="41" t="s">
        <v>10211</v>
      </c>
      <c r="G1845" s="41" t="s">
        <v>10212</v>
      </c>
      <c r="H1845" s="41" t="s">
        <v>10213</v>
      </c>
      <c r="I1845" s="41" t="s">
        <v>34</v>
      </c>
      <c r="J1845" s="41" t="s">
        <v>9748</v>
      </c>
      <c r="K1845" s="41" t="s">
        <v>36</v>
      </c>
      <c r="L1845" s="41" t="s">
        <v>51</v>
      </c>
      <c r="M1845" s="41" t="s">
        <v>590</v>
      </c>
      <c r="N1845" s="41" t="s">
        <v>38</v>
      </c>
      <c r="O1845" s="41" t="s">
        <v>29</v>
      </c>
      <c r="P1845" s="43"/>
    </row>
    <row r="1846" spans="1:16" ht="125" x14ac:dyDescent="0.25">
      <c r="A1846" s="42" t="s">
        <v>10214</v>
      </c>
      <c r="B1846" s="41" t="s">
        <v>10215</v>
      </c>
      <c r="C1846" s="41" t="s">
        <v>10216</v>
      </c>
      <c r="D1846" s="41" t="s">
        <v>29</v>
      </c>
      <c r="E1846" s="41" t="s">
        <v>30</v>
      </c>
      <c r="F1846" s="41" t="s">
        <v>3516</v>
      </c>
      <c r="G1846" s="41" t="s">
        <v>10217</v>
      </c>
      <c r="H1846" s="41" t="s">
        <v>10218</v>
      </c>
      <c r="I1846" s="41" t="s">
        <v>34</v>
      </c>
      <c r="J1846" s="41" t="s">
        <v>9748</v>
      </c>
      <c r="K1846" s="41" t="s">
        <v>36</v>
      </c>
      <c r="L1846" s="41" t="s">
        <v>3519</v>
      </c>
      <c r="M1846" s="41" t="s">
        <v>10219</v>
      </c>
      <c r="N1846" s="41" t="s">
        <v>38</v>
      </c>
      <c r="O1846" s="41" t="s">
        <v>29</v>
      </c>
      <c r="P1846" s="43"/>
    </row>
    <row r="1847" spans="1:16" ht="62.5" x14ac:dyDescent="0.25">
      <c r="A1847" s="42" t="s">
        <v>10220</v>
      </c>
      <c r="B1847" s="41" t="s">
        <v>10221</v>
      </c>
      <c r="C1847" s="41" t="s">
        <v>29</v>
      </c>
      <c r="D1847" s="41" t="s">
        <v>29</v>
      </c>
      <c r="E1847" s="41" t="s">
        <v>42</v>
      </c>
      <c r="F1847" s="41" t="s">
        <v>4407</v>
      </c>
      <c r="G1847" s="41" t="s">
        <v>10222</v>
      </c>
      <c r="H1847" s="41" t="s">
        <v>10223</v>
      </c>
      <c r="I1847" s="41" t="s">
        <v>34</v>
      </c>
      <c r="J1847" s="41" t="s">
        <v>9748</v>
      </c>
      <c r="K1847" s="41" t="s">
        <v>36</v>
      </c>
      <c r="L1847" s="41" t="s">
        <v>158</v>
      </c>
      <c r="M1847" s="41" t="s">
        <v>10224</v>
      </c>
      <c r="N1847" s="41" t="s">
        <v>38</v>
      </c>
      <c r="O1847" s="41" t="s">
        <v>29</v>
      </c>
      <c r="P1847" s="43"/>
    </row>
    <row r="1848" spans="1:16" ht="87.5" x14ac:dyDescent="0.25">
      <c r="A1848" s="42" t="s">
        <v>10225</v>
      </c>
      <c r="B1848" s="41" t="s">
        <v>10226</v>
      </c>
      <c r="C1848" s="41" t="s">
        <v>10227</v>
      </c>
      <c r="D1848" s="41" t="s">
        <v>29</v>
      </c>
      <c r="E1848" s="41" t="s">
        <v>114</v>
      </c>
      <c r="F1848" s="41" t="s">
        <v>10228</v>
      </c>
      <c r="G1848" s="41" t="s">
        <v>10229</v>
      </c>
      <c r="H1848" s="41" t="s">
        <v>10230</v>
      </c>
      <c r="I1848" s="41" t="s">
        <v>34</v>
      </c>
      <c r="J1848" s="41" t="s">
        <v>9748</v>
      </c>
      <c r="K1848" s="41" t="s">
        <v>36</v>
      </c>
      <c r="L1848" s="41" t="s">
        <v>51</v>
      </c>
      <c r="M1848" s="41" t="s">
        <v>29</v>
      </c>
      <c r="N1848" s="41" t="s">
        <v>38</v>
      </c>
      <c r="O1848" s="41" t="s">
        <v>203</v>
      </c>
      <c r="P1848" s="43"/>
    </row>
    <row r="1849" spans="1:16" ht="137.5" x14ac:dyDescent="0.25">
      <c r="A1849" s="42" t="s">
        <v>10231</v>
      </c>
      <c r="B1849" s="41" t="s">
        <v>10232</v>
      </c>
      <c r="C1849" s="41" t="s">
        <v>29</v>
      </c>
      <c r="D1849" s="41" t="s">
        <v>29</v>
      </c>
      <c r="E1849" s="41" t="s">
        <v>30</v>
      </c>
      <c r="F1849" s="41" t="s">
        <v>10233</v>
      </c>
      <c r="G1849" s="41" t="s">
        <v>10234</v>
      </c>
      <c r="H1849" s="41" t="s">
        <v>10235</v>
      </c>
      <c r="I1849" s="41" t="s">
        <v>34</v>
      </c>
      <c r="J1849" s="41" t="s">
        <v>9748</v>
      </c>
      <c r="K1849" s="41" t="s">
        <v>36</v>
      </c>
      <c r="L1849" s="41" t="s">
        <v>254</v>
      </c>
      <c r="M1849" s="41" t="s">
        <v>1128</v>
      </c>
      <c r="N1849" s="41" t="s">
        <v>38</v>
      </c>
      <c r="O1849" s="41" t="s">
        <v>1849</v>
      </c>
      <c r="P1849" s="43"/>
    </row>
    <row r="1850" spans="1:16" ht="37.5" x14ac:dyDescent="0.25">
      <c r="A1850" s="42" t="s">
        <v>10236</v>
      </c>
      <c r="B1850" s="41" t="s">
        <v>10237</v>
      </c>
      <c r="C1850" s="41" t="s">
        <v>10238</v>
      </c>
      <c r="D1850" s="41" t="s">
        <v>29</v>
      </c>
      <c r="E1850" s="41" t="s">
        <v>42</v>
      </c>
      <c r="F1850" s="41" t="s">
        <v>10239</v>
      </c>
      <c r="G1850" s="41" t="s">
        <v>29</v>
      </c>
      <c r="H1850" s="41" t="s">
        <v>29</v>
      </c>
      <c r="I1850" s="41" t="s">
        <v>34</v>
      </c>
      <c r="J1850" s="41" t="s">
        <v>9748</v>
      </c>
      <c r="K1850" s="41" t="s">
        <v>36</v>
      </c>
      <c r="L1850" s="41" t="s">
        <v>29</v>
      </c>
      <c r="M1850" s="41" t="s">
        <v>29</v>
      </c>
      <c r="N1850" s="41" t="s">
        <v>38</v>
      </c>
      <c r="O1850" s="41" t="s">
        <v>29</v>
      </c>
      <c r="P1850" s="43"/>
    </row>
    <row r="1851" spans="1:16" ht="25" x14ac:dyDescent="0.25">
      <c r="A1851" s="42" t="s">
        <v>10240</v>
      </c>
      <c r="B1851" s="41" t="s">
        <v>10241</v>
      </c>
      <c r="C1851" s="41" t="s">
        <v>29</v>
      </c>
      <c r="D1851" s="41" t="s">
        <v>29</v>
      </c>
      <c r="E1851" s="41" t="s">
        <v>30</v>
      </c>
      <c r="F1851" s="41" t="s">
        <v>29</v>
      </c>
      <c r="G1851" s="41" t="s">
        <v>29</v>
      </c>
      <c r="H1851" s="41" t="s">
        <v>29</v>
      </c>
      <c r="I1851" s="41" t="s">
        <v>34</v>
      </c>
      <c r="J1851" s="41" t="s">
        <v>10242</v>
      </c>
      <c r="K1851" s="41" t="s">
        <v>36</v>
      </c>
      <c r="L1851" s="41" t="s">
        <v>29</v>
      </c>
      <c r="M1851" s="41" t="s">
        <v>29</v>
      </c>
      <c r="N1851" s="41" t="s">
        <v>38</v>
      </c>
      <c r="O1851" s="41" t="s">
        <v>29</v>
      </c>
      <c r="P1851" s="43"/>
    </row>
    <row r="1852" spans="1:16" ht="75" x14ac:dyDescent="0.25">
      <c r="A1852" s="42" t="s">
        <v>10243</v>
      </c>
      <c r="B1852" s="41" t="s">
        <v>10244</v>
      </c>
      <c r="C1852" s="41" t="s">
        <v>29</v>
      </c>
      <c r="D1852" s="41" t="s">
        <v>29</v>
      </c>
      <c r="E1852" s="41" t="s">
        <v>114</v>
      </c>
      <c r="F1852" s="41" t="s">
        <v>10245</v>
      </c>
      <c r="G1852" s="41" t="s">
        <v>10246</v>
      </c>
      <c r="H1852" s="41" t="s">
        <v>10247</v>
      </c>
      <c r="I1852" s="41" t="s">
        <v>34</v>
      </c>
      <c r="J1852" s="41" t="s">
        <v>10248</v>
      </c>
      <c r="K1852" s="41" t="s">
        <v>36</v>
      </c>
      <c r="L1852" s="41" t="s">
        <v>29</v>
      </c>
      <c r="M1852" s="41" t="s">
        <v>187</v>
      </c>
      <c r="N1852" s="41" t="s">
        <v>38</v>
      </c>
      <c r="O1852" s="41" t="s">
        <v>188</v>
      </c>
      <c r="P1852" s="43"/>
    </row>
    <row r="1853" spans="1:16" ht="75" x14ac:dyDescent="0.25">
      <c r="A1853" s="42" t="s">
        <v>10249</v>
      </c>
      <c r="B1853" s="41" t="s">
        <v>10250</v>
      </c>
      <c r="C1853" s="41" t="s">
        <v>10251</v>
      </c>
      <c r="D1853" s="41" t="s">
        <v>29</v>
      </c>
      <c r="E1853" s="41" t="s">
        <v>114</v>
      </c>
      <c r="F1853" s="41" t="s">
        <v>2928</v>
      </c>
      <c r="G1853" s="41" t="s">
        <v>10252</v>
      </c>
      <c r="H1853" s="41" t="s">
        <v>10253</v>
      </c>
      <c r="I1853" s="41" t="s">
        <v>34</v>
      </c>
      <c r="J1853" s="41" t="s">
        <v>10248</v>
      </c>
      <c r="K1853" s="41" t="s">
        <v>36</v>
      </c>
      <c r="L1853" s="41" t="s">
        <v>51</v>
      </c>
      <c r="M1853" s="41" t="s">
        <v>187</v>
      </c>
      <c r="N1853" s="41" t="s">
        <v>38</v>
      </c>
      <c r="O1853" s="41" t="s">
        <v>188</v>
      </c>
      <c r="P1853" s="43"/>
    </row>
    <row r="1854" spans="1:16" ht="112.5" x14ac:dyDescent="0.25">
      <c r="A1854" s="42" t="s">
        <v>10254</v>
      </c>
      <c r="B1854" s="41" t="s">
        <v>10255</v>
      </c>
      <c r="C1854" s="41" t="s">
        <v>29</v>
      </c>
      <c r="D1854" s="41" t="s">
        <v>29</v>
      </c>
      <c r="E1854" s="41" t="s">
        <v>114</v>
      </c>
      <c r="F1854" s="41" t="s">
        <v>10256</v>
      </c>
      <c r="G1854" s="41" t="s">
        <v>10257</v>
      </c>
      <c r="H1854" s="41" t="s">
        <v>10258</v>
      </c>
      <c r="I1854" s="41" t="s">
        <v>34</v>
      </c>
      <c r="J1854" s="41" t="s">
        <v>10248</v>
      </c>
      <c r="K1854" s="41" t="s">
        <v>36</v>
      </c>
      <c r="L1854" s="41" t="s">
        <v>29</v>
      </c>
      <c r="M1854" s="41" t="s">
        <v>187</v>
      </c>
      <c r="N1854" s="41" t="s">
        <v>38</v>
      </c>
      <c r="O1854" s="41" t="s">
        <v>591</v>
      </c>
      <c r="P1854" s="43"/>
    </row>
    <row r="1855" spans="1:16" ht="75" x14ac:dyDescent="0.25">
      <c r="A1855" s="42" t="s">
        <v>10259</v>
      </c>
      <c r="B1855" s="41" t="s">
        <v>10260</v>
      </c>
      <c r="C1855" s="41" t="s">
        <v>10261</v>
      </c>
      <c r="D1855" s="41" t="s">
        <v>29</v>
      </c>
      <c r="E1855" s="41" t="s">
        <v>42</v>
      </c>
      <c r="F1855" s="41" t="s">
        <v>2928</v>
      </c>
      <c r="G1855" s="41" t="s">
        <v>10262</v>
      </c>
      <c r="H1855" s="41" t="s">
        <v>10263</v>
      </c>
      <c r="I1855" s="41" t="s">
        <v>34</v>
      </c>
      <c r="J1855" s="41" t="s">
        <v>10248</v>
      </c>
      <c r="K1855" s="41" t="s">
        <v>36</v>
      </c>
      <c r="L1855" s="41" t="s">
        <v>29</v>
      </c>
      <c r="M1855" s="41" t="s">
        <v>187</v>
      </c>
      <c r="N1855" s="41" t="s">
        <v>38</v>
      </c>
      <c r="O1855" s="41" t="s">
        <v>188</v>
      </c>
      <c r="P1855" s="43"/>
    </row>
    <row r="1856" spans="1:16" ht="62.5" x14ac:dyDescent="0.25">
      <c r="A1856" s="42" t="s">
        <v>10264</v>
      </c>
      <c r="B1856" s="41" t="s">
        <v>10265</v>
      </c>
      <c r="C1856" s="41" t="s">
        <v>10266</v>
      </c>
      <c r="D1856" s="41" t="s">
        <v>29</v>
      </c>
      <c r="E1856" s="41" t="s">
        <v>42</v>
      </c>
      <c r="F1856" s="41" t="s">
        <v>10267</v>
      </c>
      <c r="G1856" s="41" t="s">
        <v>10268</v>
      </c>
      <c r="H1856" s="41" t="s">
        <v>10269</v>
      </c>
      <c r="I1856" s="41" t="s">
        <v>34</v>
      </c>
      <c r="J1856" s="41" t="s">
        <v>10248</v>
      </c>
      <c r="K1856" s="41" t="s">
        <v>36</v>
      </c>
      <c r="L1856" s="41" t="s">
        <v>51</v>
      </c>
      <c r="M1856" s="41" t="s">
        <v>187</v>
      </c>
      <c r="N1856" s="41" t="s">
        <v>38</v>
      </c>
      <c r="O1856" s="41" t="s">
        <v>188</v>
      </c>
      <c r="P1856" s="43"/>
    </row>
    <row r="1857" spans="1:16" ht="62.5" x14ac:dyDescent="0.25">
      <c r="A1857" s="42" t="s">
        <v>10270</v>
      </c>
      <c r="B1857" s="41" t="s">
        <v>10271</v>
      </c>
      <c r="C1857" s="41" t="s">
        <v>29</v>
      </c>
      <c r="D1857" s="41" t="s">
        <v>29</v>
      </c>
      <c r="E1857" s="41" t="s">
        <v>42</v>
      </c>
      <c r="F1857" s="41" t="s">
        <v>2928</v>
      </c>
      <c r="G1857" s="41" t="s">
        <v>10272</v>
      </c>
      <c r="H1857" s="41" t="s">
        <v>10273</v>
      </c>
      <c r="I1857" s="41" t="s">
        <v>34</v>
      </c>
      <c r="J1857" s="41" t="s">
        <v>10248</v>
      </c>
      <c r="K1857" s="41" t="s">
        <v>36</v>
      </c>
      <c r="L1857" s="41" t="s">
        <v>29</v>
      </c>
      <c r="M1857" s="41" t="s">
        <v>187</v>
      </c>
      <c r="N1857" s="41" t="s">
        <v>38</v>
      </c>
      <c r="O1857" s="41" t="s">
        <v>188</v>
      </c>
      <c r="P1857" s="43"/>
    </row>
    <row r="1858" spans="1:16" ht="100" x14ac:dyDescent="0.25">
      <c r="A1858" s="42" t="s">
        <v>10274</v>
      </c>
      <c r="B1858" s="41" t="s">
        <v>10275</v>
      </c>
      <c r="C1858" s="41" t="s">
        <v>10276</v>
      </c>
      <c r="D1858" s="41" t="s">
        <v>29</v>
      </c>
      <c r="E1858" s="41" t="s">
        <v>114</v>
      </c>
      <c r="F1858" s="41" t="s">
        <v>2928</v>
      </c>
      <c r="G1858" s="41" t="s">
        <v>10277</v>
      </c>
      <c r="H1858" s="41" t="s">
        <v>10278</v>
      </c>
      <c r="I1858" s="41" t="s">
        <v>34</v>
      </c>
      <c r="J1858" s="41" t="s">
        <v>10248</v>
      </c>
      <c r="K1858" s="41" t="s">
        <v>36</v>
      </c>
      <c r="L1858" s="41" t="s">
        <v>29</v>
      </c>
      <c r="M1858" s="41" t="s">
        <v>187</v>
      </c>
      <c r="N1858" s="41" t="s">
        <v>38</v>
      </c>
      <c r="O1858" s="41" t="s">
        <v>188</v>
      </c>
      <c r="P1858" s="43"/>
    </row>
    <row r="1859" spans="1:16" ht="87.5" x14ac:dyDescent="0.25">
      <c r="A1859" s="42" t="s">
        <v>10279</v>
      </c>
      <c r="B1859" s="41" t="s">
        <v>10280</v>
      </c>
      <c r="C1859" s="41" t="s">
        <v>10281</v>
      </c>
      <c r="D1859" s="41" t="s">
        <v>29</v>
      </c>
      <c r="E1859" s="41" t="s">
        <v>114</v>
      </c>
      <c r="F1859" s="41" t="s">
        <v>2928</v>
      </c>
      <c r="G1859" s="41" t="s">
        <v>10282</v>
      </c>
      <c r="H1859" s="41" t="s">
        <v>10283</v>
      </c>
      <c r="I1859" s="41" t="s">
        <v>34</v>
      </c>
      <c r="J1859" s="41" t="s">
        <v>10248</v>
      </c>
      <c r="K1859" s="41" t="s">
        <v>36</v>
      </c>
      <c r="L1859" s="41" t="s">
        <v>29</v>
      </c>
      <c r="M1859" s="41" t="s">
        <v>187</v>
      </c>
      <c r="N1859" s="41" t="s">
        <v>38</v>
      </c>
      <c r="O1859" s="41" t="s">
        <v>188</v>
      </c>
      <c r="P1859" s="43"/>
    </row>
    <row r="1860" spans="1:16" ht="112.5" x14ac:dyDescent="0.25">
      <c r="A1860" s="42" t="s">
        <v>10284</v>
      </c>
      <c r="B1860" s="41" t="s">
        <v>10285</v>
      </c>
      <c r="C1860" s="41" t="s">
        <v>10286</v>
      </c>
      <c r="D1860" s="41" t="s">
        <v>29</v>
      </c>
      <c r="E1860" s="41" t="s">
        <v>114</v>
      </c>
      <c r="F1860" s="41" t="s">
        <v>2928</v>
      </c>
      <c r="G1860" s="41" t="s">
        <v>10287</v>
      </c>
      <c r="H1860" s="41" t="s">
        <v>10253</v>
      </c>
      <c r="I1860" s="41" t="s">
        <v>34</v>
      </c>
      <c r="J1860" s="41" t="s">
        <v>10248</v>
      </c>
      <c r="K1860" s="41" t="s">
        <v>36</v>
      </c>
      <c r="L1860" s="41" t="s">
        <v>29</v>
      </c>
      <c r="M1860" s="41" t="s">
        <v>187</v>
      </c>
      <c r="N1860" s="41" t="s">
        <v>38</v>
      </c>
      <c r="O1860" s="41" t="s">
        <v>188</v>
      </c>
      <c r="P1860" s="43"/>
    </row>
    <row r="1861" spans="1:16" ht="87.5" x14ac:dyDescent="0.25">
      <c r="A1861" s="42" t="s">
        <v>10288</v>
      </c>
      <c r="B1861" s="41" t="s">
        <v>10289</v>
      </c>
      <c r="C1861" s="41" t="s">
        <v>10290</v>
      </c>
      <c r="D1861" s="41" t="s">
        <v>29</v>
      </c>
      <c r="E1861" s="41" t="s">
        <v>114</v>
      </c>
      <c r="F1861" s="41" t="s">
        <v>2928</v>
      </c>
      <c r="G1861" s="41" t="s">
        <v>10291</v>
      </c>
      <c r="H1861" s="41" t="s">
        <v>10292</v>
      </c>
      <c r="I1861" s="41" t="s">
        <v>34</v>
      </c>
      <c r="J1861" s="41" t="s">
        <v>10248</v>
      </c>
      <c r="K1861" s="41" t="s">
        <v>36</v>
      </c>
      <c r="L1861" s="41" t="s">
        <v>29</v>
      </c>
      <c r="M1861" s="41" t="s">
        <v>187</v>
      </c>
      <c r="N1861" s="41" t="s">
        <v>38</v>
      </c>
      <c r="O1861" s="41" t="s">
        <v>188</v>
      </c>
      <c r="P1861" s="43"/>
    </row>
    <row r="1862" spans="1:16" ht="100" x14ac:dyDescent="0.25">
      <c r="A1862" s="42" t="s">
        <v>10293</v>
      </c>
      <c r="B1862" s="41" t="s">
        <v>10294</v>
      </c>
      <c r="C1862" s="41" t="s">
        <v>10295</v>
      </c>
      <c r="D1862" s="41" t="s">
        <v>29</v>
      </c>
      <c r="E1862" s="41" t="s">
        <v>114</v>
      </c>
      <c r="F1862" s="41" t="s">
        <v>2928</v>
      </c>
      <c r="G1862" s="41" t="s">
        <v>10296</v>
      </c>
      <c r="H1862" s="41" t="s">
        <v>10297</v>
      </c>
      <c r="I1862" s="41" t="s">
        <v>34</v>
      </c>
      <c r="J1862" s="41" t="s">
        <v>10248</v>
      </c>
      <c r="K1862" s="41" t="s">
        <v>36</v>
      </c>
      <c r="L1862" s="41" t="s">
        <v>29</v>
      </c>
      <c r="M1862" s="41" t="s">
        <v>187</v>
      </c>
      <c r="N1862" s="41" t="s">
        <v>38</v>
      </c>
      <c r="O1862" s="41" t="s">
        <v>188</v>
      </c>
      <c r="P1862" s="43"/>
    </row>
    <row r="1863" spans="1:16" ht="87.5" x14ac:dyDescent="0.25">
      <c r="A1863" s="42" t="s">
        <v>10298</v>
      </c>
      <c r="B1863" s="41" t="s">
        <v>10299</v>
      </c>
      <c r="C1863" s="41" t="s">
        <v>10300</v>
      </c>
      <c r="D1863" s="41" t="s">
        <v>29</v>
      </c>
      <c r="E1863" s="41" t="s">
        <v>114</v>
      </c>
      <c r="F1863" s="41" t="s">
        <v>2928</v>
      </c>
      <c r="G1863" s="41" t="s">
        <v>10301</v>
      </c>
      <c r="H1863" s="41" t="s">
        <v>10302</v>
      </c>
      <c r="I1863" s="41" t="s">
        <v>34</v>
      </c>
      <c r="J1863" s="41" t="s">
        <v>10248</v>
      </c>
      <c r="K1863" s="41" t="s">
        <v>36</v>
      </c>
      <c r="L1863" s="41" t="s">
        <v>29</v>
      </c>
      <c r="M1863" s="41" t="s">
        <v>187</v>
      </c>
      <c r="N1863" s="41" t="s">
        <v>38</v>
      </c>
      <c r="O1863" s="41" t="s">
        <v>188</v>
      </c>
      <c r="P1863" s="43"/>
    </row>
    <row r="1864" spans="1:16" ht="100" x14ac:dyDescent="0.25">
      <c r="A1864" s="42" t="s">
        <v>10303</v>
      </c>
      <c r="B1864" s="41" t="s">
        <v>10304</v>
      </c>
      <c r="C1864" s="41" t="s">
        <v>10305</v>
      </c>
      <c r="D1864" s="41" t="s">
        <v>29</v>
      </c>
      <c r="E1864" s="41" t="s">
        <v>42</v>
      </c>
      <c r="F1864" s="41" t="s">
        <v>10306</v>
      </c>
      <c r="G1864" s="41" t="s">
        <v>10307</v>
      </c>
      <c r="H1864" s="41" t="s">
        <v>10308</v>
      </c>
      <c r="I1864" s="41" t="s">
        <v>34</v>
      </c>
      <c r="J1864" s="41" t="s">
        <v>10248</v>
      </c>
      <c r="K1864" s="41" t="s">
        <v>36</v>
      </c>
      <c r="L1864" s="41" t="s">
        <v>29</v>
      </c>
      <c r="M1864" s="41" t="s">
        <v>187</v>
      </c>
      <c r="N1864" s="41" t="s">
        <v>38</v>
      </c>
      <c r="O1864" s="41" t="s">
        <v>188</v>
      </c>
      <c r="P1864" s="43"/>
    </row>
    <row r="1865" spans="1:16" ht="62.5" x14ac:dyDescent="0.25">
      <c r="A1865" s="42" t="s">
        <v>10309</v>
      </c>
      <c r="B1865" s="41" t="s">
        <v>10310</v>
      </c>
      <c r="C1865" s="41" t="s">
        <v>29</v>
      </c>
      <c r="D1865" s="41" t="s">
        <v>29</v>
      </c>
      <c r="E1865" s="41" t="s">
        <v>42</v>
      </c>
      <c r="F1865" s="41" t="s">
        <v>10311</v>
      </c>
      <c r="G1865" s="41" t="s">
        <v>10312</v>
      </c>
      <c r="H1865" s="41" t="s">
        <v>10313</v>
      </c>
      <c r="I1865" s="41" t="s">
        <v>34</v>
      </c>
      <c r="J1865" s="41" t="s">
        <v>10248</v>
      </c>
      <c r="K1865" s="41" t="s">
        <v>36</v>
      </c>
      <c r="L1865" s="41" t="s">
        <v>29</v>
      </c>
      <c r="M1865" s="41" t="s">
        <v>187</v>
      </c>
      <c r="N1865" s="41" t="s">
        <v>38</v>
      </c>
      <c r="O1865" s="41" t="s">
        <v>188</v>
      </c>
      <c r="P1865" s="43"/>
    </row>
    <row r="1866" spans="1:16" ht="112.5" x14ac:dyDescent="0.25">
      <c r="A1866" s="42" t="s">
        <v>10314</v>
      </c>
      <c r="B1866" s="41" t="s">
        <v>10315</v>
      </c>
      <c r="C1866" s="41" t="s">
        <v>10316</v>
      </c>
      <c r="D1866" s="41" t="s">
        <v>29</v>
      </c>
      <c r="E1866" s="41" t="s">
        <v>42</v>
      </c>
      <c r="F1866" s="41" t="s">
        <v>5655</v>
      </c>
      <c r="G1866" s="41" t="s">
        <v>10317</v>
      </c>
      <c r="H1866" s="41" t="s">
        <v>29</v>
      </c>
      <c r="I1866" s="41" t="s">
        <v>34</v>
      </c>
      <c r="J1866" s="41" t="s">
        <v>10318</v>
      </c>
      <c r="K1866" s="41" t="s">
        <v>36</v>
      </c>
      <c r="L1866" s="41" t="s">
        <v>4604</v>
      </c>
      <c r="M1866" s="41" t="s">
        <v>29</v>
      </c>
      <c r="N1866" s="41" t="s">
        <v>38</v>
      </c>
      <c r="O1866" s="41" t="s">
        <v>29</v>
      </c>
      <c r="P1866" s="43"/>
    </row>
  </sheetData>
  <autoFilter ref="A3:O3"/>
  <pageMargins left="0.70866141732283505" right="1.9685039370078701" top="1.14173228346457" bottom="0.74803149606299202" header="0.31496062992126" footer="0.31496062992126"/>
  <pageSetup paperSize="8" orientation="landscape"/>
  <headerFooter>
    <oddHeader>&amp;L&amp;G&amp;RLet op: dit bestand bevat een momentopname van de uitlevering.  Gebruik altijd de actuele versie van de diagnosethesaurus in uw EPD</oddHeader>
    <oddFooter>&amp;LLees voor gebruik de gebruiksovereenkomst op de DHD website. Aan de inhoud van dit document kunnen geen rechten verleend worden, copyright © 2015 DHD.&amp;R&amp;P</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0" tint="-0.499984740745262"/>
  </sheetPr>
  <dimension ref="A1:K8"/>
  <sheetViews>
    <sheetView zoomScaleNormal="100" zoomScaleSheetLayoutView="100" workbookViewId="0"/>
  </sheetViews>
  <sheetFormatPr defaultRowHeight="12.5" x14ac:dyDescent="0.25"/>
  <cols>
    <col min="2" max="3" width="10.7265625" customWidth="1"/>
    <col min="4" max="4" width="12.54296875" customWidth="1"/>
    <col min="5" max="6" width="19.1796875" style="7" customWidth="1"/>
    <col min="7" max="7" width="15" customWidth="1"/>
    <col min="8" max="8" width="16" customWidth="1"/>
    <col min="9" max="9" width="16.7265625" customWidth="1"/>
    <col min="10" max="10" width="13.453125" customWidth="1"/>
  </cols>
  <sheetData>
    <row r="1" spans="1:11" x14ac:dyDescent="0.25">
      <c r="A1" t="s">
        <v>10319</v>
      </c>
      <c r="B1" t="s">
        <v>10320</v>
      </c>
      <c r="C1" t="s">
        <v>10321</v>
      </c>
      <c r="D1" t="s">
        <v>10322</v>
      </c>
      <c r="E1" s="7" t="s">
        <v>10323</v>
      </c>
      <c r="F1" s="7" t="s">
        <v>1</v>
      </c>
      <c r="G1" t="s">
        <v>10324</v>
      </c>
      <c r="H1" t="s">
        <v>10325</v>
      </c>
      <c r="I1" t="s">
        <v>10326</v>
      </c>
      <c r="J1" t="s">
        <v>10327</v>
      </c>
      <c r="K1" t="s">
        <v>10328</v>
      </c>
    </row>
    <row r="2" spans="1:11" x14ac:dyDescent="0.25">
      <c r="A2" t="e">
        <f>#REF!</f>
        <v>#REF!</v>
      </c>
      <c r="B2" s="8" t="e">
        <f>#REF!</f>
        <v>#REF!</v>
      </c>
      <c r="C2" t="e">
        <f>#REF!</f>
        <v>#REF!</v>
      </c>
      <c r="D2" t="e">
        <f>#REF!</f>
        <v>#REF!</v>
      </c>
      <c r="E2" s="7" t="e">
        <f>#REF!</f>
        <v>#REF!</v>
      </c>
      <c r="G2" t="e">
        <f>#REF!</f>
        <v>#REF!</v>
      </c>
      <c r="H2" t="e">
        <f>#REF!</f>
        <v>#REF!</v>
      </c>
      <c r="I2" t="e">
        <f>#REF!</f>
        <v>#REF!</v>
      </c>
      <c r="J2" t="e">
        <f>#REF!</f>
        <v>#REF!</v>
      </c>
      <c r="K2">
        <v>2013</v>
      </c>
    </row>
    <row r="3" spans="1:11" x14ac:dyDescent="0.25">
      <c r="A3" t="e">
        <f>#REF!</f>
        <v>#REF!</v>
      </c>
      <c r="B3" s="8" t="e">
        <f>#REF!</f>
        <v>#REF!</v>
      </c>
      <c r="C3" t="e">
        <f>#REF!</f>
        <v>#REF!</v>
      </c>
      <c r="D3" t="e">
        <f>#REF!</f>
        <v>#REF!</v>
      </c>
      <c r="E3" s="7" t="e">
        <f>#REF!</f>
        <v>#REF!</v>
      </c>
      <c r="G3" t="e">
        <f>#REF!</f>
        <v>#REF!</v>
      </c>
      <c r="H3" t="e">
        <f>#REF!</f>
        <v>#REF!</v>
      </c>
      <c r="I3" t="e">
        <f>#REF!</f>
        <v>#REF!</v>
      </c>
      <c r="J3" t="e">
        <f>#REF!</f>
        <v>#REF!</v>
      </c>
      <c r="K3">
        <v>2013</v>
      </c>
    </row>
    <row r="4" spans="1:11" x14ac:dyDescent="0.25">
      <c r="A4" t="e">
        <f>#REF!</f>
        <v>#REF!</v>
      </c>
      <c r="B4" s="8" t="e">
        <f>#REF!</f>
        <v>#REF!</v>
      </c>
      <c r="C4" t="e">
        <f>#REF!</f>
        <v>#REF!</v>
      </c>
      <c r="D4" t="e">
        <f>#REF!</f>
        <v>#REF!</v>
      </c>
      <c r="E4" s="7" t="e">
        <f>#REF!</f>
        <v>#REF!</v>
      </c>
      <c r="G4" t="e">
        <f>#REF!</f>
        <v>#REF!</v>
      </c>
      <c r="H4" t="e">
        <f>#REF!</f>
        <v>#REF!</v>
      </c>
      <c r="I4" t="e">
        <f>#REF!</f>
        <v>#REF!</v>
      </c>
      <c r="J4" t="e">
        <f>#REF!</f>
        <v>#REF!</v>
      </c>
      <c r="K4">
        <v>2013</v>
      </c>
    </row>
    <row r="5" spans="1:11" x14ac:dyDescent="0.25">
      <c r="A5" t="e">
        <f>#REF!</f>
        <v>#REF!</v>
      </c>
      <c r="B5" s="8" t="e">
        <f>#REF!</f>
        <v>#REF!</v>
      </c>
      <c r="C5" t="e">
        <f>#REF!</f>
        <v>#REF!</v>
      </c>
      <c r="D5" t="e">
        <f>#REF!</f>
        <v>#REF!</v>
      </c>
      <c r="E5" s="7" t="e">
        <f>#REF!</f>
        <v>#REF!</v>
      </c>
      <c r="G5" t="e">
        <f>#REF!</f>
        <v>#REF!</v>
      </c>
      <c r="H5" t="e">
        <f>#REF!</f>
        <v>#REF!</v>
      </c>
      <c r="I5" t="e">
        <f>#REF!</f>
        <v>#REF!</v>
      </c>
      <c r="J5" t="e">
        <f>#REF!</f>
        <v>#REF!</v>
      </c>
      <c r="K5">
        <v>2013</v>
      </c>
    </row>
    <row r="6" spans="1:11" x14ac:dyDescent="0.25">
      <c r="A6" t="e">
        <f>#REF!</f>
        <v>#REF!</v>
      </c>
      <c r="B6" s="8" t="e">
        <f>#REF!</f>
        <v>#REF!</v>
      </c>
      <c r="C6" t="e">
        <f>#REF!</f>
        <v>#REF!</v>
      </c>
      <c r="D6" t="e">
        <f>#REF!</f>
        <v>#REF!</v>
      </c>
      <c r="E6" s="7" t="e">
        <f>#REF!</f>
        <v>#REF!</v>
      </c>
      <c r="G6" t="e">
        <f>#REF!</f>
        <v>#REF!</v>
      </c>
      <c r="H6" t="e">
        <f>#REF!</f>
        <v>#REF!</v>
      </c>
      <c r="I6" t="e">
        <f>#REF!</f>
        <v>#REF!</v>
      </c>
      <c r="J6" t="e">
        <f>#REF!</f>
        <v>#REF!</v>
      </c>
      <c r="K6">
        <v>2013</v>
      </c>
    </row>
    <row r="7" spans="1:11" x14ac:dyDescent="0.25">
      <c r="A7" t="e">
        <f>#REF!</f>
        <v>#REF!</v>
      </c>
      <c r="B7" s="8" t="e">
        <f>#REF!</f>
        <v>#REF!</v>
      </c>
      <c r="C7" t="e">
        <f>#REF!</f>
        <v>#REF!</v>
      </c>
      <c r="D7" t="e">
        <f>#REF!</f>
        <v>#REF!</v>
      </c>
      <c r="E7" s="7" t="e">
        <f>#REF!</f>
        <v>#REF!</v>
      </c>
      <c r="G7" t="e">
        <f>#REF!</f>
        <v>#REF!</v>
      </c>
      <c r="H7" t="e">
        <f>#REF!</f>
        <v>#REF!</v>
      </c>
      <c r="I7" t="e">
        <f>#REF!</f>
        <v>#REF!</v>
      </c>
      <c r="J7" t="e">
        <f>#REF!</f>
        <v>#REF!</v>
      </c>
      <c r="K7">
        <v>2013</v>
      </c>
    </row>
    <row r="8" spans="1:11" x14ac:dyDescent="0.25">
      <c r="A8" t="e">
        <f>#REF!</f>
        <v>#REF!</v>
      </c>
      <c r="B8" s="8" t="e">
        <f>#REF!</f>
        <v>#REF!</v>
      </c>
      <c r="C8" t="e">
        <f>#REF!</f>
        <v>#REF!</v>
      </c>
      <c r="D8" t="e">
        <f>#REF!</f>
        <v>#REF!</v>
      </c>
      <c r="E8" s="7" t="e">
        <f>#REF!</f>
        <v>#REF!</v>
      </c>
      <c r="G8" t="e">
        <f>#REF!</f>
        <v>#REF!</v>
      </c>
      <c r="H8" t="e">
        <f>#REF!</f>
        <v>#REF!</v>
      </c>
      <c r="I8" t="e">
        <f>#REF!</f>
        <v>#REF!</v>
      </c>
      <c r="J8" t="e">
        <f>#REF!</f>
        <v>#REF!</v>
      </c>
      <c r="K8">
        <v>2013</v>
      </c>
    </row>
  </sheetData>
  <pageMargins left="0.69999998807907104" right="0.69999998807907104" top="0.75" bottom="0.75" header="0.30000001192092896" footer="0.30000001192092896"/>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0" tint="-0.499984740745262"/>
  </sheetPr>
  <dimension ref="A1:H15"/>
  <sheetViews>
    <sheetView zoomScaleNormal="100" zoomScaleSheetLayoutView="100" workbookViewId="0"/>
  </sheetViews>
  <sheetFormatPr defaultRowHeight="12.5" x14ac:dyDescent="0.25"/>
  <cols>
    <col min="3" max="3" width="14" customWidth="1"/>
    <col min="4" max="4" width="12.54296875" customWidth="1"/>
    <col min="5" max="5" width="19.1796875" customWidth="1"/>
    <col min="6" max="6" width="36.453125" customWidth="1"/>
    <col min="7" max="7" width="10.7265625" customWidth="1"/>
  </cols>
  <sheetData>
    <row r="1" spans="1:8" ht="21" customHeight="1" x14ac:dyDescent="0.25">
      <c r="A1" t="s">
        <v>10319</v>
      </c>
      <c r="B1" t="s">
        <v>10320</v>
      </c>
      <c r="C1" t="s">
        <v>10321</v>
      </c>
      <c r="D1" t="s">
        <v>10322</v>
      </c>
      <c r="E1" s="7" t="s">
        <v>10323</v>
      </c>
      <c r="F1" t="s">
        <v>10329</v>
      </c>
      <c r="G1" t="s">
        <v>10330</v>
      </c>
      <c r="H1" t="s">
        <v>10328</v>
      </c>
    </row>
    <row r="2" spans="1:8" x14ac:dyDescent="0.25">
      <c r="A2" t="e">
        <f>#REF!</f>
        <v>#REF!</v>
      </c>
      <c r="B2" s="8" t="e">
        <f>#REF!</f>
        <v>#REF!</v>
      </c>
      <c r="C2" t="e">
        <f>#REF!</f>
        <v>#REF!</v>
      </c>
      <c r="D2" t="e">
        <f>#REF!</f>
        <v>#REF!</v>
      </c>
      <c r="E2" s="7" t="e">
        <f>#REF!</f>
        <v>#REF!</v>
      </c>
      <c r="F2" t="s">
        <v>10331</v>
      </c>
      <c r="G2" t="e">
        <f>#REF!</f>
        <v>#REF!</v>
      </c>
      <c r="H2">
        <v>2013</v>
      </c>
    </row>
    <row r="3" spans="1:8" x14ac:dyDescent="0.25">
      <c r="A3" t="e">
        <f>#REF!</f>
        <v>#REF!</v>
      </c>
      <c r="B3" s="8" t="e">
        <f>#REF!</f>
        <v>#REF!</v>
      </c>
      <c r="C3" t="e">
        <f>#REF!</f>
        <v>#REF!</v>
      </c>
      <c r="D3" t="e">
        <f>#REF!</f>
        <v>#REF!</v>
      </c>
      <c r="E3" s="7" t="e">
        <f>#REF!</f>
        <v>#REF!</v>
      </c>
      <c r="F3" t="s">
        <v>10332</v>
      </c>
      <c r="G3" t="e">
        <f>#REF!</f>
        <v>#REF!</v>
      </c>
      <c r="H3">
        <v>2013</v>
      </c>
    </row>
    <row r="4" spans="1:8" x14ac:dyDescent="0.25">
      <c r="A4" t="e">
        <f>#REF!</f>
        <v>#REF!</v>
      </c>
      <c r="B4" s="8" t="e">
        <f>#REF!</f>
        <v>#REF!</v>
      </c>
      <c r="C4" t="e">
        <f>#REF!</f>
        <v>#REF!</v>
      </c>
      <c r="D4" t="e">
        <f>#REF!</f>
        <v>#REF!</v>
      </c>
      <c r="E4" s="7" t="e">
        <f>#REF!</f>
        <v>#REF!</v>
      </c>
      <c r="F4" t="s">
        <v>10331</v>
      </c>
      <c r="G4" t="e">
        <f>#REF!</f>
        <v>#REF!</v>
      </c>
      <c r="H4">
        <v>2013</v>
      </c>
    </row>
    <row r="5" spans="1:8" x14ac:dyDescent="0.25">
      <c r="A5" t="e">
        <f>#REF!</f>
        <v>#REF!</v>
      </c>
      <c r="B5" s="8" t="e">
        <f>#REF!</f>
        <v>#REF!</v>
      </c>
      <c r="C5" t="e">
        <f>#REF!</f>
        <v>#REF!</v>
      </c>
      <c r="D5" t="e">
        <f>#REF!</f>
        <v>#REF!</v>
      </c>
      <c r="E5" s="7" t="e">
        <f>#REF!</f>
        <v>#REF!</v>
      </c>
      <c r="F5" t="s">
        <v>10332</v>
      </c>
      <c r="G5" t="e">
        <f>#REF!</f>
        <v>#REF!</v>
      </c>
      <c r="H5">
        <v>2013</v>
      </c>
    </row>
    <row r="6" spans="1:8" x14ac:dyDescent="0.25">
      <c r="A6" t="e">
        <f>#REF!</f>
        <v>#REF!</v>
      </c>
      <c r="B6" s="8" t="e">
        <f>#REF!</f>
        <v>#REF!</v>
      </c>
      <c r="C6" t="e">
        <f>#REF!</f>
        <v>#REF!</v>
      </c>
      <c r="D6" t="e">
        <f>#REF!</f>
        <v>#REF!</v>
      </c>
      <c r="E6" t="e">
        <f>#REF!</f>
        <v>#REF!</v>
      </c>
      <c r="F6" t="s">
        <v>10331</v>
      </c>
      <c r="G6" t="e">
        <f>#REF!</f>
        <v>#REF!</v>
      </c>
      <c r="H6">
        <v>2013</v>
      </c>
    </row>
    <row r="7" spans="1:8" x14ac:dyDescent="0.25">
      <c r="A7" t="e">
        <f>#REF!</f>
        <v>#REF!</v>
      </c>
      <c r="B7" s="8" t="e">
        <f>#REF!</f>
        <v>#REF!</v>
      </c>
      <c r="C7" t="e">
        <f>#REF!</f>
        <v>#REF!</v>
      </c>
      <c r="D7" t="e">
        <f>D6</f>
        <v>#REF!</v>
      </c>
      <c r="E7" t="e">
        <f>E6</f>
        <v>#REF!</v>
      </c>
      <c r="F7" t="s">
        <v>10332</v>
      </c>
      <c r="G7" t="e">
        <f>#REF!</f>
        <v>#REF!</v>
      </c>
      <c r="H7">
        <v>2013</v>
      </c>
    </row>
    <row r="8" spans="1:8" x14ac:dyDescent="0.25">
      <c r="A8" t="e">
        <f>#REF!</f>
        <v>#REF!</v>
      </c>
      <c r="B8" s="8" t="e">
        <f>#REF!</f>
        <v>#REF!</v>
      </c>
      <c r="C8" t="e">
        <f>#REF!</f>
        <v>#REF!</v>
      </c>
      <c r="D8" t="e">
        <f>#REF!</f>
        <v>#REF!</v>
      </c>
      <c r="E8" t="e">
        <f>#REF!</f>
        <v>#REF!</v>
      </c>
      <c r="F8" t="s">
        <v>10331</v>
      </c>
      <c r="G8" t="e">
        <f>#REF!</f>
        <v>#REF!</v>
      </c>
      <c r="H8">
        <v>2013</v>
      </c>
    </row>
    <row r="9" spans="1:8" x14ac:dyDescent="0.25">
      <c r="A9" t="e">
        <f>#REF!</f>
        <v>#REF!</v>
      </c>
      <c r="B9" s="8" t="e">
        <f>#REF!</f>
        <v>#REF!</v>
      </c>
      <c r="C9" t="e">
        <f>#REF!</f>
        <v>#REF!</v>
      </c>
      <c r="D9" t="e">
        <f>D8</f>
        <v>#REF!</v>
      </c>
      <c r="E9" t="e">
        <f>E8</f>
        <v>#REF!</v>
      </c>
      <c r="F9" t="s">
        <v>10332</v>
      </c>
      <c r="G9" t="e">
        <f>#REF!</f>
        <v>#REF!</v>
      </c>
      <c r="H9">
        <v>2013</v>
      </c>
    </row>
    <row r="10" spans="1:8" x14ac:dyDescent="0.25">
      <c r="A10" t="e">
        <f>#REF!</f>
        <v>#REF!</v>
      </c>
      <c r="B10" s="8" t="e">
        <f>#REF!</f>
        <v>#REF!</v>
      </c>
      <c r="C10" t="e">
        <f>#REF!</f>
        <v>#REF!</v>
      </c>
      <c r="D10" t="e">
        <f>#REF!</f>
        <v>#REF!</v>
      </c>
      <c r="E10" t="e">
        <f>#REF!</f>
        <v>#REF!</v>
      </c>
      <c r="F10" t="s">
        <v>10331</v>
      </c>
      <c r="G10" t="e">
        <f>#REF!</f>
        <v>#REF!</v>
      </c>
      <c r="H10">
        <v>2013</v>
      </c>
    </row>
    <row r="11" spans="1:8" x14ac:dyDescent="0.25">
      <c r="A11" t="e">
        <f>#REF!</f>
        <v>#REF!</v>
      </c>
      <c r="B11" s="8" t="e">
        <f>#REF!</f>
        <v>#REF!</v>
      </c>
      <c r="C11" t="e">
        <f>#REF!</f>
        <v>#REF!</v>
      </c>
      <c r="D11" t="e">
        <f>D10</f>
        <v>#REF!</v>
      </c>
      <c r="E11" t="e">
        <f>E10</f>
        <v>#REF!</v>
      </c>
      <c r="F11" t="s">
        <v>10332</v>
      </c>
      <c r="G11" t="e">
        <f>#REF!</f>
        <v>#REF!</v>
      </c>
      <c r="H11">
        <v>2013</v>
      </c>
    </row>
    <row r="12" spans="1:8" x14ac:dyDescent="0.25">
      <c r="A12" t="e">
        <f>#REF!</f>
        <v>#REF!</v>
      </c>
      <c r="B12" s="8" t="e">
        <f>#REF!</f>
        <v>#REF!</v>
      </c>
      <c r="C12" t="e">
        <f>#REF!</f>
        <v>#REF!</v>
      </c>
      <c r="D12" t="e">
        <f>#REF!</f>
        <v>#REF!</v>
      </c>
      <c r="E12" t="e">
        <f>#REF!</f>
        <v>#REF!</v>
      </c>
      <c r="F12" t="s">
        <v>10331</v>
      </c>
      <c r="G12" t="e">
        <f>#REF!</f>
        <v>#REF!</v>
      </c>
      <c r="H12">
        <v>2013</v>
      </c>
    </row>
    <row r="13" spans="1:8" x14ac:dyDescent="0.25">
      <c r="A13" t="e">
        <f>#REF!</f>
        <v>#REF!</v>
      </c>
      <c r="B13" s="8" t="e">
        <f>#REF!</f>
        <v>#REF!</v>
      </c>
      <c r="C13" t="e">
        <f>#REF!</f>
        <v>#REF!</v>
      </c>
      <c r="D13" t="e">
        <f>D12</f>
        <v>#REF!</v>
      </c>
      <c r="E13" t="e">
        <f>E12</f>
        <v>#REF!</v>
      </c>
      <c r="F13" t="s">
        <v>10332</v>
      </c>
      <c r="G13" t="e">
        <f>#REF!</f>
        <v>#REF!</v>
      </c>
      <c r="H13">
        <v>2013</v>
      </c>
    </row>
    <row r="14" spans="1:8" x14ac:dyDescent="0.25">
      <c r="A14" t="e">
        <f>#REF!</f>
        <v>#REF!</v>
      </c>
      <c r="B14" s="8" t="e">
        <f>#REF!</f>
        <v>#REF!</v>
      </c>
      <c r="C14" t="e">
        <f>#REF!</f>
        <v>#REF!</v>
      </c>
      <c r="D14" t="e">
        <f>#REF!</f>
        <v>#REF!</v>
      </c>
      <c r="E14" t="e">
        <f>#REF!</f>
        <v>#REF!</v>
      </c>
      <c r="F14" t="s">
        <v>10331</v>
      </c>
      <c r="G14" t="e">
        <f>#REF!</f>
        <v>#REF!</v>
      </c>
      <c r="H14">
        <v>2013</v>
      </c>
    </row>
    <row r="15" spans="1:8" x14ac:dyDescent="0.25">
      <c r="A15" t="e">
        <f>#REF!</f>
        <v>#REF!</v>
      </c>
      <c r="B15" s="8" t="e">
        <f>#REF!</f>
        <v>#REF!</v>
      </c>
      <c r="C15" t="e">
        <f>#REF!</f>
        <v>#REF!</v>
      </c>
      <c r="D15" t="e">
        <f>D14</f>
        <v>#REF!</v>
      </c>
      <c r="E15" t="e">
        <f>E14</f>
        <v>#REF!</v>
      </c>
      <c r="F15" t="s">
        <v>10332</v>
      </c>
      <c r="G15" t="e">
        <f>#REF!</f>
        <v>#REF!</v>
      </c>
      <c r="H15">
        <v>2013</v>
      </c>
    </row>
  </sheetData>
  <pageMargins left="0.69999998807907104" right="0.69999998807907104" top="0.75" bottom="0.75" header="0.30000001192092896" footer="0.30000001192092896"/>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0" tint="-0.499984740745262"/>
  </sheetPr>
  <dimension ref="A1:G8"/>
  <sheetViews>
    <sheetView zoomScaleNormal="100" zoomScaleSheetLayoutView="100" workbookViewId="0"/>
  </sheetViews>
  <sheetFormatPr defaultRowHeight="12.5" x14ac:dyDescent="0.25"/>
  <cols>
    <col min="3" max="3" width="18.1796875" customWidth="1"/>
    <col min="4" max="4" width="17.26953125" customWidth="1"/>
    <col min="5" max="5" width="19.1796875" customWidth="1"/>
    <col min="6" max="6" width="36.453125" customWidth="1"/>
  </cols>
  <sheetData>
    <row r="1" spans="1:7" x14ac:dyDescent="0.25">
      <c r="A1" t="s">
        <v>10319</v>
      </c>
      <c r="B1" t="s">
        <v>10320</v>
      </c>
      <c r="C1" t="s">
        <v>10321</v>
      </c>
      <c r="D1" t="s">
        <v>10322</v>
      </c>
      <c r="E1" s="7" t="s">
        <v>10323</v>
      </c>
      <c r="F1" t="s">
        <v>10333</v>
      </c>
      <c r="G1" t="s">
        <v>10328</v>
      </c>
    </row>
    <row r="2" spans="1:7" x14ac:dyDescent="0.25">
      <c r="A2" t="e">
        <f>#REF!</f>
        <v>#REF!</v>
      </c>
      <c r="B2" s="8" t="e">
        <f>#REF!</f>
        <v>#REF!</v>
      </c>
      <c r="C2" t="e">
        <f>#REF!</f>
        <v>#REF!</v>
      </c>
      <c r="D2" t="e">
        <f>#REF!</f>
        <v>#REF!</v>
      </c>
      <c r="E2" s="7" t="e">
        <f>#REF!</f>
        <v>#REF!</v>
      </c>
      <c r="F2" t="e">
        <f>#REF!</f>
        <v>#REF!</v>
      </c>
      <c r="G2">
        <v>2013</v>
      </c>
    </row>
    <row r="3" spans="1:7" x14ac:dyDescent="0.25">
      <c r="A3" t="e">
        <f>#REF!</f>
        <v>#REF!</v>
      </c>
      <c r="B3" s="8" t="e">
        <f>#REF!</f>
        <v>#REF!</v>
      </c>
      <c r="C3" t="e">
        <f>#REF!</f>
        <v>#REF!</v>
      </c>
      <c r="D3" t="e">
        <f>#REF!</f>
        <v>#REF!</v>
      </c>
      <c r="E3" s="7" t="e">
        <f>#REF!</f>
        <v>#REF!</v>
      </c>
      <c r="F3" t="e">
        <f>#REF!</f>
        <v>#REF!</v>
      </c>
      <c r="G3">
        <v>2013</v>
      </c>
    </row>
    <row r="4" spans="1:7" x14ac:dyDescent="0.25">
      <c r="A4" t="e">
        <f>#REF!</f>
        <v>#REF!</v>
      </c>
      <c r="B4" s="8" t="e">
        <f>#REF!</f>
        <v>#REF!</v>
      </c>
      <c r="C4" t="e">
        <f>#REF!</f>
        <v>#REF!</v>
      </c>
      <c r="D4" t="e">
        <f>#REF!</f>
        <v>#REF!</v>
      </c>
      <c r="E4" t="e">
        <f>#REF!</f>
        <v>#REF!</v>
      </c>
      <c r="F4" t="e">
        <f>#REF!</f>
        <v>#REF!</v>
      </c>
      <c r="G4">
        <v>2013</v>
      </c>
    </row>
    <row r="5" spans="1:7" x14ac:dyDescent="0.25">
      <c r="A5" t="e">
        <f>#REF!</f>
        <v>#REF!</v>
      </c>
      <c r="B5" s="8" t="e">
        <f>#REF!</f>
        <v>#REF!</v>
      </c>
      <c r="C5" t="e">
        <f>#REF!</f>
        <v>#REF!</v>
      </c>
      <c r="D5" t="e">
        <f>#REF!</f>
        <v>#REF!</v>
      </c>
      <c r="E5" t="e">
        <f>#REF!</f>
        <v>#REF!</v>
      </c>
      <c r="F5" t="e">
        <f>#REF!</f>
        <v>#REF!</v>
      </c>
      <c r="G5">
        <v>2013</v>
      </c>
    </row>
    <row r="6" spans="1:7" x14ac:dyDescent="0.25">
      <c r="A6" t="e">
        <f>#REF!</f>
        <v>#REF!</v>
      </c>
      <c r="B6" s="8" t="e">
        <f>#REF!</f>
        <v>#REF!</v>
      </c>
      <c r="C6" t="e">
        <f>#REF!</f>
        <v>#REF!</v>
      </c>
      <c r="D6" t="e">
        <f>#REF!</f>
        <v>#REF!</v>
      </c>
      <c r="E6" t="e">
        <f>#REF!</f>
        <v>#REF!</v>
      </c>
      <c r="F6" t="e">
        <f>#REF!</f>
        <v>#REF!</v>
      </c>
      <c r="G6">
        <v>2013</v>
      </c>
    </row>
    <row r="7" spans="1:7" x14ac:dyDescent="0.25">
      <c r="A7" t="e">
        <f>#REF!</f>
        <v>#REF!</v>
      </c>
      <c r="B7" s="8" t="e">
        <f>#REF!</f>
        <v>#REF!</v>
      </c>
      <c r="C7" t="e">
        <f>#REF!</f>
        <v>#REF!</v>
      </c>
      <c r="D7" t="e">
        <f>#REF!</f>
        <v>#REF!</v>
      </c>
      <c r="E7" t="e">
        <f>#REF!</f>
        <v>#REF!</v>
      </c>
      <c r="F7" t="e">
        <f>#REF!</f>
        <v>#REF!</v>
      </c>
      <c r="G7">
        <v>2013</v>
      </c>
    </row>
    <row r="8" spans="1:7" x14ac:dyDescent="0.25">
      <c r="A8" t="e">
        <f>#REF!</f>
        <v>#REF!</v>
      </c>
      <c r="B8" s="8" t="e">
        <f>#REF!</f>
        <v>#REF!</v>
      </c>
      <c r="C8" t="e">
        <f>#REF!</f>
        <v>#REF!</v>
      </c>
      <c r="D8" t="e">
        <f>#REF!</f>
        <v>#REF!</v>
      </c>
      <c r="E8" t="e">
        <f>#REF!</f>
        <v>#REF!</v>
      </c>
      <c r="F8" t="e">
        <f>#REF!</f>
        <v>#REF!</v>
      </c>
      <c r="G8">
        <v>2013</v>
      </c>
    </row>
  </sheetData>
  <pageMargins left="0.69999998807907104" right="0.69999998807907104" top="0.75" bottom="0.75" header="0.30000001192092896" footer="0.3000000119209289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theme="0" tint="-0.499984740745262"/>
  </sheetPr>
  <dimension ref="A1:G10"/>
  <sheetViews>
    <sheetView zoomScaleNormal="100" zoomScaleSheetLayoutView="100" workbookViewId="0"/>
  </sheetViews>
  <sheetFormatPr defaultRowHeight="12.5" x14ac:dyDescent="0.25"/>
  <cols>
    <col min="2" max="4" width="10.7265625" customWidth="1"/>
    <col min="5" max="5" width="21" customWidth="1"/>
    <col min="6" max="6" width="10.7265625" customWidth="1"/>
  </cols>
  <sheetData>
    <row r="1" spans="1:7" x14ac:dyDescent="0.25">
      <c r="A1" t="s">
        <v>10319</v>
      </c>
      <c r="B1" t="s">
        <v>10320</v>
      </c>
      <c r="C1" t="s">
        <v>10321</v>
      </c>
      <c r="D1" t="s">
        <v>10334</v>
      </c>
      <c r="E1" t="s">
        <v>10335</v>
      </c>
      <c r="F1" t="s">
        <v>10336</v>
      </c>
      <c r="G1" t="s">
        <v>10337</v>
      </c>
    </row>
    <row r="2" spans="1:7" x14ac:dyDescent="0.25">
      <c r="A2" t="e">
        <f>#REF!</f>
        <v>#REF!</v>
      </c>
      <c r="B2" s="8" t="e">
        <f>#REF!</f>
        <v>#REF!</v>
      </c>
      <c r="C2" t="e">
        <f>#REF!</f>
        <v>#REF!</v>
      </c>
      <c r="D2">
        <v>1</v>
      </c>
      <c r="F2" t="e">
        <f>VLOOKUP(TRUE,#REF!,2,FALSE)</f>
        <v>#REF!</v>
      </c>
      <c r="G2">
        <v>2013</v>
      </c>
    </row>
    <row r="3" spans="1:7" x14ac:dyDescent="0.25">
      <c r="A3" t="e">
        <f>#REF!</f>
        <v>#REF!</v>
      </c>
      <c r="B3" s="8" t="e">
        <f>#REF!</f>
        <v>#REF!</v>
      </c>
      <c r="C3" t="e">
        <f>#REF!</f>
        <v>#REF!</v>
      </c>
      <c r="D3">
        <v>1</v>
      </c>
      <c r="F3" s="7" t="e">
        <f>#REF!</f>
        <v>#REF!</v>
      </c>
      <c r="G3">
        <v>2013</v>
      </c>
    </row>
    <row r="4" spans="1:7" x14ac:dyDescent="0.25">
      <c r="A4" t="e">
        <f>#REF!</f>
        <v>#REF!</v>
      </c>
      <c r="B4" s="8" t="e">
        <f>#REF!</f>
        <v>#REF!</v>
      </c>
      <c r="C4" t="e">
        <f>#REF!</f>
        <v>#REF!</v>
      </c>
      <c r="D4">
        <v>2</v>
      </c>
      <c r="F4" t="e">
        <f>#REF!</f>
        <v>#REF!</v>
      </c>
      <c r="G4">
        <v>2013</v>
      </c>
    </row>
    <row r="5" spans="1:7" x14ac:dyDescent="0.25">
      <c r="A5" t="e">
        <f>#REF!</f>
        <v>#REF!</v>
      </c>
      <c r="B5" s="8" t="e">
        <f>#REF!</f>
        <v>#REF!</v>
      </c>
      <c r="C5" t="e">
        <f>#REF!</f>
        <v>#REF!</v>
      </c>
      <c r="D5">
        <v>3</v>
      </c>
      <c r="F5" t="e">
        <f>VLOOKUP(TRUE,#REF!,2,FALSE)</f>
        <v>#REF!</v>
      </c>
      <c r="G5">
        <v>2013</v>
      </c>
    </row>
    <row r="6" spans="1:7" x14ac:dyDescent="0.25">
      <c r="A6" t="e">
        <f>#REF!</f>
        <v>#REF!</v>
      </c>
      <c r="B6" s="8" t="e">
        <f>#REF!</f>
        <v>#REF!</v>
      </c>
      <c r="C6" t="e">
        <f>#REF!</f>
        <v>#REF!</v>
      </c>
      <c r="D6">
        <v>3</v>
      </c>
      <c r="F6" s="7" t="e">
        <f>#REF!</f>
        <v>#REF!</v>
      </c>
      <c r="G6">
        <v>2013</v>
      </c>
    </row>
    <row r="7" spans="1:7" x14ac:dyDescent="0.25">
      <c r="A7" t="e">
        <f>#REF!</f>
        <v>#REF!</v>
      </c>
      <c r="B7" s="8" t="e">
        <f>#REF!</f>
        <v>#REF!</v>
      </c>
      <c r="C7" t="e">
        <f>#REF!</f>
        <v>#REF!</v>
      </c>
      <c r="D7">
        <v>4</v>
      </c>
      <c r="F7" t="e">
        <f>#REF!</f>
        <v>#REF!</v>
      </c>
      <c r="G7">
        <v>2013</v>
      </c>
    </row>
    <row r="8" spans="1:7" x14ac:dyDescent="0.25">
      <c r="A8" t="e">
        <f>#REF!</f>
        <v>#REF!</v>
      </c>
      <c r="B8" s="8" t="e">
        <f>#REF!</f>
        <v>#REF!</v>
      </c>
      <c r="C8" t="e">
        <f>#REF!</f>
        <v>#REF!</v>
      </c>
      <c r="D8">
        <v>5</v>
      </c>
      <c r="F8" s="7" t="e">
        <f>#REF!</f>
        <v>#REF!</v>
      </c>
      <c r="G8">
        <v>2013</v>
      </c>
    </row>
    <row r="9" spans="1:7" x14ac:dyDescent="0.25">
      <c r="A9" t="e">
        <f>#REF!</f>
        <v>#REF!</v>
      </c>
      <c r="B9" s="8" t="e">
        <f>#REF!</f>
        <v>#REF!</v>
      </c>
      <c r="C9" t="e">
        <f>#REF!</f>
        <v>#REF!</v>
      </c>
      <c r="D9">
        <v>6</v>
      </c>
      <c r="F9" t="e">
        <f>VLOOKUP(TRUE,#REF!,2,FALSE)</f>
        <v>#REF!</v>
      </c>
      <c r="G9">
        <v>2013</v>
      </c>
    </row>
    <row r="10" spans="1:7" x14ac:dyDescent="0.25">
      <c r="A10" t="e">
        <f>#REF!</f>
        <v>#REF!</v>
      </c>
      <c r="B10" s="8" t="e">
        <f>#REF!</f>
        <v>#REF!</v>
      </c>
      <c r="C10" t="e">
        <f>#REF!</f>
        <v>#REF!</v>
      </c>
      <c r="D10">
        <v>7</v>
      </c>
      <c r="F10" s="7" t="e">
        <f>#REF!</f>
        <v>#REF!</v>
      </c>
      <c r="G10">
        <v>2013</v>
      </c>
    </row>
  </sheetData>
  <pageMargins left="0.69999998807907104" right="0.69999998807907104" top="0.75" bottom="0.75" header="0.30000001192092896" footer="0.3000000119209289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
  <sheetViews>
    <sheetView zoomScaleNormal="100" zoomScaleSheetLayoutView="100" workbookViewId="0"/>
  </sheetViews>
  <sheetFormatPr defaultRowHeight="13.5" x14ac:dyDescent="0.3"/>
  <cols>
    <col min="1" max="256" width="8.453125" style="9" customWidth="1"/>
  </cols>
  <sheetData>
    <row r="1" spans="1:1" x14ac:dyDescent="0.3">
      <c r="A1" s="9" t="s">
        <v>10338</v>
      </c>
    </row>
    <row r="2" spans="1:1" x14ac:dyDescent="0.3">
      <c r="A2" s="9" t="s">
        <v>10339</v>
      </c>
    </row>
  </sheetData>
  <pageMargins left="0.69999998807907104" right="0.69999998807907104" top="0.75" bottom="0.75" header="0.30000001192092896" footer="0.30000001192092896"/>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Dermatologie en venerologie</vt:lpstr>
      <vt:lpstr>Inleesblad_Omzet</vt:lpstr>
      <vt:lpstr>Inleesblad_Nuanceringen</vt:lpstr>
      <vt:lpstr>Inleesblad_Totalen</vt:lpstr>
      <vt:lpstr>Inleesblad_vragen</vt:lpstr>
      <vt:lpstr>selectielijst</vt:lpstr>
      <vt:lpstr>Voorblad!Afdrukbereik</vt:lpstr>
      <vt:lpstr>'Dermatologie en venerologie'!Afdruktitels</vt:lpstr>
    </vt:vector>
  </TitlesOfParts>
  <Manager/>
  <Company>DHD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DHD Diagnosethesaurus</dc:title>
  <dc:subject/>
  <dc:creator>Pleun Rijkers (DHD)</dc:creator>
  <cp:keywords/>
  <dc:description/>
  <cp:lastModifiedBy>lkient</cp:lastModifiedBy>
  <cp:revision/>
  <dcterms:created xsi:type="dcterms:W3CDTF">2000-02-23T15:17:24Z</dcterms:created>
  <dcterms:modified xsi:type="dcterms:W3CDTF">2025-12-16T10:01:46Z</dcterms:modified>
  <cp:category/>
  <cp:contentStatus/>
</cp:coreProperties>
</file>